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l\"/>
    </mc:Choice>
  </mc:AlternateContent>
  <xr:revisionPtr revIDLastSave="0" documentId="8_{CD63B973-6AD9-43F1-A912-CA343FBCF4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počty" sheetId="2" r:id="rId1"/>
    <sheet name="hranice" sheetId="11" r:id="rId2"/>
    <sheet name="Nákup" sheetId="6" r:id="rId3"/>
    <sheet name="zakladní fce" sheetId="13" r:id="rId4"/>
    <sheet name="trida" sheetId="7" r:id="rId5"/>
    <sheet name="Absence" sheetId="10" r:id="rId6"/>
    <sheet name="platy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0" i="9" l="1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</calcChain>
</file>

<file path=xl/sharedStrings.xml><?xml version="1.0" encoding="utf-8"?>
<sst xmlns="http://schemas.openxmlformats.org/spreadsheetml/2006/main" count="420" uniqueCount="351">
  <si>
    <t>spočtětě zelená pole</t>
  </si>
  <si>
    <t>+</t>
  </si>
  <si>
    <t>=</t>
  </si>
  <si>
    <t>-</t>
  </si>
  <si>
    <t>*</t>
  </si>
  <si>
    <t>/</t>
  </si>
  <si>
    <t>Spočtěte nákup elektroniky</t>
  </si>
  <si>
    <t>DPH</t>
  </si>
  <si>
    <t>Počet ks</t>
  </si>
  <si>
    <t>cena bez DPH</t>
  </si>
  <si>
    <t>Cena celkem bez DPH</t>
  </si>
  <si>
    <t>Cena celkem s DPH</t>
  </si>
  <si>
    <t>Notebook</t>
  </si>
  <si>
    <t>Mobil</t>
  </si>
  <si>
    <t>Stolní PC</t>
  </si>
  <si>
    <t>Tablet</t>
  </si>
  <si>
    <t>Externí disk</t>
  </si>
  <si>
    <t>Flash</t>
  </si>
  <si>
    <t>Fotoaparát</t>
  </si>
  <si>
    <t>Dataprojektor</t>
  </si>
  <si>
    <t>Kamera</t>
  </si>
  <si>
    <t>Monitor</t>
  </si>
  <si>
    <t>Celková cena</t>
  </si>
  <si>
    <t>xxxxxxxxx</t>
  </si>
  <si>
    <t>upravte tabulku (pozadí, rámeček, velikost….)</t>
  </si>
  <si>
    <t>Do třídy připište svoje jméno, tak aby byl zachován abecední pořádek, a zadejte si známky</t>
  </si>
  <si>
    <t>spočítejte průměry jednotlivých předmětů</t>
  </si>
  <si>
    <t>spočítejte průměry jednotlivých žáků</t>
  </si>
  <si>
    <t>Průměry zobrazte na jedno desetinné místo</t>
  </si>
  <si>
    <t>Pomocí podmíněného formátování vyznačte všechny známky "5" libovolnou barvou a "1" jinou libovolnou barvou</t>
  </si>
  <si>
    <t>CH</t>
  </si>
  <si>
    <t>ČJ</t>
  </si>
  <si>
    <t>AJ</t>
  </si>
  <si>
    <t>NJ</t>
  </si>
  <si>
    <t>ON</t>
  </si>
  <si>
    <t>ZE</t>
  </si>
  <si>
    <t>M</t>
  </si>
  <si>
    <t>ZP</t>
  </si>
  <si>
    <t>TV</t>
  </si>
  <si>
    <t>PE</t>
  </si>
  <si>
    <t>ÚČ</t>
  </si>
  <si>
    <t>MN</t>
  </si>
  <si>
    <t>CHO</t>
  </si>
  <si>
    <t>PR</t>
  </si>
  <si>
    <t>PV</t>
  </si>
  <si>
    <t>ZD</t>
  </si>
  <si>
    <t>PŽP</t>
  </si>
  <si>
    <t>Bašný Kamil</t>
  </si>
  <si>
    <t>Dvořáková Květoslava</t>
  </si>
  <si>
    <t>Filouš Petr</t>
  </si>
  <si>
    <t>Geršl Ondřej</t>
  </si>
  <si>
    <t>Honzírek Jiří</t>
  </si>
  <si>
    <t>Hrozová Petra</t>
  </si>
  <si>
    <t>Chroumal Jakub</t>
  </si>
  <si>
    <t>Kopeček Josef</t>
  </si>
  <si>
    <t>Krejčíř Martin</t>
  </si>
  <si>
    <t>Křepelová Věra</t>
  </si>
  <si>
    <t>Loukota Stanislav</t>
  </si>
  <si>
    <t>Mynařík Tomáš</t>
  </si>
  <si>
    <t>Novotný Jiří</t>
  </si>
  <si>
    <t>Otava Jiří</t>
  </si>
  <si>
    <t>Pařízek Vladimír</t>
  </si>
  <si>
    <t>Přibyl Martin</t>
  </si>
  <si>
    <t>Zíka Jan</t>
  </si>
  <si>
    <t>spočítejte zvýšení platu podle věku zaměstnance</t>
  </si>
  <si>
    <t>do 25 let o 5%</t>
  </si>
  <si>
    <t>do 40 let o 15%</t>
  </si>
  <si>
    <t>do 55 let o 25%</t>
  </si>
  <si>
    <t>nad 55 let o 30%</t>
  </si>
  <si>
    <t>Jméno</t>
  </si>
  <si>
    <t>věk</t>
  </si>
  <si>
    <t>plat</t>
  </si>
  <si>
    <t>zvýšení platu v %</t>
  </si>
  <si>
    <t>plat po úpravě</t>
  </si>
  <si>
    <t>Ambrusová Věra</t>
  </si>
  <si>
    <t>Balážová Viera</t>
  </si>
  <si>
    <t>Baňka Václav</t>
  </si>
  <si>
    <t>Benešová–Sedláková Věra</t>
  </si>
  <si>
    <t>Benešovská Dagmar</t>
  </si>
  <si>
    <t>Beran Tomáš</t>
  </si>
  <si>
    <t>Bittner Václav</t>
  </si>
  <si>
    <t>Bláhová Hana</t>
  </si>
  <si>
    <t>Blažková Jana</t>
  </si>
  <si>
    <t>Blažková Marie</t>
  </si>
  <si>
    <t>Borovcová Anna</t>
  </si>
  <si>
    <t>Bureš Miroslav</t>
  </si>
  <si>
    <t>Bureš Zdeněk</t>
  </si>
  <si>
    <t>Burešová Jaroslava</t>
  </si>
  <si>
    <t>Cabek Jan</t>
  </si>
  <si>
    <t>Centnerová Miluše</t>
  </si>
  <si>
    <t>Ceral Jaroslav</t>
  </si>
  <si>
    <t>Ciprová Dana</t>
  </si>
  <si>
    <t>Císař Bohumír</t>
  </si>
  <si>
    <t>Coufal Vladimír</t>
  </si>
  <si>
    <t>Čechlovský Josef</t>
  </si>
  <si>
    <t>Čížek Vladimír</t>
  </si>
  <si>
    <t>Dalecký Oldřich</t>
  </si>
  <si>
    <t>Daňa Alois</t>
  </si>
  <si>
    <t>Daña Alois</t>
  </si>
  <si>
    <t>Daněk Rudolf</t>
  </si>
  <si>
    <t>Dobrovodský Ivan</t>
  </si>
  <si>
    <t>Dobruský František</t>
  </si>
  <si>
    <t>Dostál Milan</t>
  </si>
  <si>
    <t>Dostálková Lenka</t>
  </si>
  <si>
    <t>Dotřel Václav</t>
  </si>
  <si>
    <t>Doucka Jiří</t>
  </si>
  <si>
    <t>Dušková Štěpánka</t>
  </si>
  <si>
    <t>Dvořák Dominik</t>
  </si>
  <si>
    <t>Dvořáková Lenka</t>
  </si>
  <si>
    <t>Endlová Ingeborg</t>
  </si>
  <si>
    <t>Fabián Vladimír</t>
  </si>
  <si>
    <t>Feit Engelbert</t>
  </si>
  <si>
    <t>Fílová Jana</t>
  </si>
  <si>
    <t>Frenglová Zdeňka</t>
  </si>
  <si>
    <t>Frýbová Lydie</t>
  </si>
  <si>
    <t>Gaudin Pavel</t>
  </si>
  <si>
    <t>Gráň Josef</t>
  </si>
  <si>
    <t>Had Karel</t>
  </si>
  <si>
    <t>Handlíř František</t>
  </si>
  <si>
    <t>Hanušová Nina</t>
  </si>
  <si>
    <t>Hausel Jan</t>
  </si>
  <si>
    <t>Havlíčková Silvie</t>
  </si>
  <si>
    <t>Hejduk Josef</t>
  </si>
  <si>
    <t>Hlušička František</t>
  </si>
  <si>
    <t>Honc Jaroslav</t>
  </si>
  <si>
    <t>Horák Jaroslav</t>
  </si>
  <si>
    <t>Horáková Marie</t>
  </si>
  <si>
    <t>Horníková Dagmar</t>
  </si>
  <si>
    <t>Horyna Karel</t>
  </si>
  <si>
    <t>Hospodka Vladimír</t>
  </si>
  <si>
    <t>Hovorka Petr</t>
  </si>
  <si>
    <t>Hrčka Milan</t>
  </si>
  <si>
    <t>Hrdý Miroslav</t>
  </si>
  <si>
    <t>Hrstka Josef</t>
  </si>
  <si>
    <t>Hrubešová Věra</t>
  </si>
  <si>
    <t>Hrubý František</t>
  </si>
  <si>
    <t>Hubená Markéta</t>
  </si>
  <si>
    <t>Hybšová Vladimíra</t>
  </si>
  <si>
    <t>Hynek Jarmil</t>
  </si>
  <si>
    <t>Chocholouš Josef</t>
  </si>
  <si>
    <t>Chvojková Iveta</t>
  </si>
  <si>
    <t>Janata Vladislav</t>
  </si>
  <si>
    <t>Janecká Marie</t>
  </si>
  <si>
    <t>Janoušek Miroslav</t>
  </si>
  <si>
    <t>Jelínek Jaroslav</t>
  </si>
  <si>
    <t>Jeřábek Josef</t>
  </si>
  <si>
    <t>Jičínský Jan</t>
  </si>
  <si>
    <t>Jílek Antonín</t>
  </si>
  <si>
    <t>Jirásková Bronislava</t>
  </si>
  <si>
    <t>Jura Jiří</t>
  </si>
  <si>
    <t>Kabrhel Bedřich</t>
  </si>
  <si>
    <t>Kac František</t>
  </si>
  <si>
    <t>Kaplanová–Pelouchová Lída</t>
  </si>
  <si>
    <t>Karakanovská Štefana</t>
  </si>
  <si>
    <t>Kasalová Zuzana</t>
  </si>
  <si>
    <t>Kašpar Jaromír</t>
  </si>
  <si>
    <t>Knopová Pavlína</t>
  </si>
  <si>
    <t>Kocourková Lada</t>
  </si>
  <si>
    <t>Kolárský Antonín</t>
  </si>
  <si>
    <t>Kolářová Ivana</t>
  </si>
  <si>
    <t>Komárek Jaromír</t>
  </si>
  <si>
    <t>Kopecký Jan</t>
  </si>
  <si>
    <t>Kopecký Jiří</t>
  </si>
  <si>
    <t>Koráb Antonín</t>
  </si>
  <si>
    <t>Kořínek Jaroslav</t>
  </si>
  <si>
    <t>Kotáb Maxmilián</t>
  </si>
  <si>
    <t>Krátká–Žikešová Ludmila</t>
  </si>
  <si>
    <t>Kratochvíl Otokar</t>
  </si>
  <si>
    <t>Kratochvílová Milada</t>
  </si>
  <si>
    <t>Krauzová Věra</t>
  </si>
  <si>
    <t>Krobotová Vladimíra</t>
  </si>
  <si>
    <t>Kroufek Miloslav</t>
  </si>
  <si>
    <t>Křemenák Jan</t>
  </si>
  <si>
    <t>Křivková Kateřina</t>
  </si>
  <si>
    <t>Křivský Karel</t>
  </si>
  <si>
    <t>Křížová Alena</t>
  </si>
  <si>
    <t>Kubánek Leopold</t>
  </si>
  <si>
    <t>Kubíček Petr</t>
  </si>
  <si>
    <t>Kukič Miodrag</t>
  </si>
  <si>
    <t>Kvasničková Stanislava</t>
  </si>
  <si>
    <t>Laburda Ondřej</t>
  </si>
  <si>
    <t>Lacina Josef</t>
  </si>
  <si>
    <t>Lebdušková Zdena</t>
  </si>
  <si>
    <t>Leinwebrová Jitka</t>
  </si>
  <si>
    <t>Libra Jiří</t>
  </si>
  <si>
    <t>Lidmila Josef</t>
  </si>
  <si>
    <t>Lísková Květoslava</t>
  </si>
  <si>
    <t>Lorencová Magda</t>
  </si>
  <si>
    <t>Macháčková Petra</t>
  </si>
  <si>
    <t>Malý Karel</t>
  </si>
  <si>
    <t>Mašek František</t>
  </si>
  <si>
    <t>Mašín Zdeněk</t>
  </si>
  <si>
    <t>Mazura Václav</t>
  </si>
  <si>
    <t>Michal Vincenc</t>
  </si>
  <si>
    <t>Michálek Mořic</t>
  </si>
  <si>
    <t>Miškovský Karel</t>
  </si>
  <si>
    <t>Miškovský Oldřich</t>
  </si>
  <si>
    <t>Musil Jan</t>
  </si>
  <si>
    <t>Musilová Vlasta</t>
  </si>
  <si>
    <t>Nekvíndová Marie</t>
  </si>
  <si>
    <t>Němcová Eva</t>
  </si>
  <si>
    <t>Němeček Josef</t>
  </si>
  <si>
    <t>Nermuťová Eva</t>
  </si>
  <si>
    <t>Netíková Jaroslava</t>
  </si>
  <si>
    <t>Nežádal František</t>
  </si>
  <si>
    <t>Nežádalová Marie</t>
  </si>
  <si>
    <t>Novák Jan</t>
  </si>
  <si>
    <t>Novák Jaroslav</t>
  </si>
  <si>
    <t>Novák Josef</t>
  </si>
  <si>
    <t>Novák Karel</t>
  </si>
  <si>
    <t>Novotný Pavel</t>
  </si>
  <si>
    <t>Ondráčková Marcela</t>
  </si>
  <si>
    <t>Ornst František</t>
  </si>
  <si>
    <t>Pavlišová Lucie</t>
  </si>
  <si>
    <t>Pavlová Růžena</t>
  </si>
  <si>
    <t>Pecinková Vlasta</t>
  </si>
  <si>
    <t>Pekáčová Radka</t>
  </si>
  <si>
    <t>Peňázová Radka</t>
  </si>
  <si>
    <t>Pikl Jan</t>
  </si>
  <si>
    <t>Plavec Otakar</t>
  </si>
  <si>
    <t>Plecháček Petr</t>
  </si>
  <si>
    <t>Pleskač Josef</t>
  </si>
  <si>
    <t>Pleskotová Zdeňka</t>
  </si>
  <si>
    <t>Pluhovský Arnošt</t>
  </si>
  <si>
    <t>Pochobradský Bohumil</t>
  </si>
  <si>
    <t>Pochobradský František</t>
  </si>
  <si>
    <t>Pochobradský Jiří</t>
  </si>
  <si>
    <t>Pokora Aleš</t>
  </si>
  <si>
    <t>Poláková Dáša</t>
  </si>
  <si>
    <t>Popovič Miloš</t>
  </si>
  <si>
    <t>Pospíšil František</t>
  </si>
  <si>
    <t>Pospíšilová Jaroslava</t>
  </si>
  <si>
    <t>Pozdník František</t>
  </si>
  <si>
    <t>Procházková Jaroslava</t>
  </si>
  <si>
    <t>Prokeš František</t>
  </si>
  <si>
    <t>Reitinger Jan</t>
  </si>
  <si>
    <t>Röhrichová Bohumila</t>
  </si>
  <si>
    <t>Rudolfová Martina</t>
  </si>
  <si>
    <t>Ryba Jan</t>
  </si>
  <si>
    <t>Rybyšár Alois</t>
  </si>
  <si>
    <t>Rýdl Karel</t>
  </si>
  <si>
    <t>Rychlík František</t>
  </si>
  <si>
    <t>Samek Čeněk</t>
  </si>
  <si>
    <t>Sedláčková Monika</t>
  </si>
  <si>
    <t>Sedláková Ivana</t>
  </si>
  <si>
    <t>Sekera Jaroslav</t>
  </si>
  <si>
    <t>Siglerová Marcela</t>
  </si>
  <si>
    <t>Skalecký Jaroslav</t>
  </si>
  <si>
    <t>Slavík Leoš</t>
  </si>
  <si>
    <t>Slavíková Květoslava</t>
  </si>
  <si>
    <t>Smola František</t>
  </si>
  <si>
    <t>Sobolíková Anna</t>
  </si>
  <si>
    <t>Socha Bohuslav</t>
  </si>
  <si>
    <t>Staněk Roman</t>
  </si>
  <si>
    <t>Stará Jana</t>
  </si>
  <si>
    <t>Stejskal František</t>
  </si>
  <si>
    <t>Stejskal Jiří</t>
  </si>
  <si>
    <t>Stejskal Vlastimil</t>
  </si>
  <si>
    <t>Strnadová Bohuvěra</t>
  </si>
  <si>
    <t>Stýblo Jiří</t>
  </si>
  <si>
    <t>Šafařík Josef</t>
  </si>
  <si>
    <t>Šimon Petr</t>
  </si>
  <si>
    <t>Škvorová Radka</t>
  </si>
  <si>
    <t>Šmídová Ludmila</t>
  </si>
  <si>
    <t>Šmirous Josef</t>
  </si>
  <si>
    <t>Šouša Jiří</t>
  </si>
  <si>
    <t>Šťastná Blanka</t>
  </si>
  <si>
    <t>Štefaničková Věra</t>
  </si>
  <si>
    <t>Štěpánek Slavomír</t>
  </si>
  <si>
    <t>Štěpařová Marie</t>
  </si>
  <si>
    <t>Šulcová Hana</t>
  </si>
  <si>
    <t>Tobolová Eva</t>
  </si>
  <si>
    <t>Tomášek Josef</t>
  </si>
  <si>
    <t>Tuček Bohuslav</t>
  </si>
  <si>
    <t>Tůmová Ludmila</t>
  </si>
  <si>
    <t>Turek Ivan</t>
  </si>
  <si>
    <t>Tyc Radovan</t>
  </si>
  <si>
    <t>Tycarová Marie</t>
  </si>
  <si>
    <t>Vaca Rostislav</t>
  </si>
  <si>
    <t>Valentová Jana</t>
  </si>
  <si>
    <t>Valentová Miroslava</t>
  </si>
  <si>
    <t>Váňa Václav</t>
  </si>
  <si>
    <t>Vaňková Šárka</t>
  </si>
  <si>
    <t>Vašák Vlastimil</t>
  </si>
  <si>
    <t>Vávra Roman</t>
  </si>
  <si>
    <t>Vitt Antonín</t>
  </si>
  <si>
    <t>Vláčiha Josef</t>
  </si>
  <si>
    <t>Vlková Gabriela</t>
  </si>
  <si>
    <t>Vojáček Josef</t>
  </si>
  <si>
    <t>Vojtková Jitka</t>
  </si>
  <si>
    <t>Vondroušová Jana</t>
  </si>
  <si>
    <t>Voráčková Zdeňka</t>
  </si>
  <si>
    <t>Vorlová Markéta</t>
  </si>
  <si>
    <t>Voženílek Jan</t>
  </si>
  <si>
    <t>Vyhlas Ladislav</t>
  </si>
  <si>
    <t>Vyskočil Jaromír</t>
  </si>
  <si>
    <t>Wolf Alois</t>
  </si>
  <si>
    <t>Zběhlík Ladislav</t>
  </si>
  <si>
    <t>Zelenková Anna</t>
  </si>
  <si>
    <t>Zezulka Josef</t>
  </si>
  <si>
    <t>Zídková Lenka</t>
  </si>
  <si>
    <t>Zikmund František</t>
  </si>
  <si>
    <t>Zouvalová Barbora</t>
  </si>
  <si>
    <t>Žemlička Jindřich</t>
  </si>
  <si>
    <t>Žert Karel</t>
  </si>
  <si>
    <t>Zameškané hodiny</t>
  </si>
  <si>
    <t>dopočítejte a doplňte všechny volné pole v tabulkách</t>
  </si>
  <si>
    <t>Do sloupce komisionální zkoušky napište ano, když žák má absenci větší jak 100 hodin (nejlépe pomocí funkce)</t>
  </si>
  <si>
    <t>Absence seřazená podle počtu hodin</t>
  </si>
  <si>
    <t>I čtvrtletí</t>
  </si>
  <si>
    <t>II. čtvrtletí</t>
  </si>
  <si>
    <t>III. čtvrtletí</t>
  </si>
  <si>
    <t>IV. čtvrtletí</t>
  </si>
  <si>
    <t>Absence celkem</t>
  </si>
  <si>
    <r>
      <t xml:space="preserve">komisionální zkoušky
</t>
    </r>
    <r>
      <rPr>
        <b/>
        <sz val="11"/>
        <color theme="1"/>
        <rFont val="Calibri"/>
        <family val="2"/>
        <charset val="238"/>
        <scheme val="minor"/>
      </rPr>
      <t>ano/ne</t>
    </r>
  </si>
  <si>
    <t>pořadí</t>
  </si>
  <si>
    <t>Bartoš Miroslav</t>
  </si>
  <si>
    <t>Benák René</t>
  </si>
  <si>
    <t>Burda František</t>
  </si>
  <si>
    <t>Forman Josef</t>
  </si>
  <si>
    <t>Chládek Josef</t>
  </si>
  <si>
    <t>Konbek František</t>
  </si>
  <si>
    <t>Kučera Robin</t>
  </si>
  <si>
    <t>Lukeš Josef</t>
  </si>
  <si>
    <t>Morávek Václav</t>
  </si>
  <si>
    <t>Myška Radek</t>
  </si>
  <si>
    <t>Nepěšná Lenka</t>
  </si>
  <si>
    <t>Petr Jan</t>
  </si>
  <si>
    <t>Polák Václav</t>
  </si>
  <si>
    <t>Štyndl Vladimír</t>
  </si>
  <si>
    <t>Tocháčková Ludmila</t>
  </si>
  <si>
    <t>Vlach Bohumil</t>
  </si>
  <si>
    <t>Weinberg Václav</t>
  </si>
  <si>
    <t>celkem za čtvrtletí</t>
  </si>
  <si>
    <t>průměr na žáka</t>
  </si>
  <si>
    <t>spočítejte nevyplněná pole</t>
  </si>
  <si>
    <t>Délka hranic České republiky v km</t>
  </si>
  <si>
    <t>v procentech</t>
  </si>
  <si>
    <t>s Polskem:</t>
  </si>
  <si>
    <t>se Slovenskem:</t>
  </si>
  <si>
    <t>s Rakouskem:</t>
  </si>
  <si>
    <t>s Německem:</t>
  </si>
  <si>
    <t>celková délka:</t>
  </si>
  <si>
    <t>v km</t>
  </si>
  <si>
    <r>
      <t xml:space="preserve">Hodnotu </t>
    </r>
    <r>
      <rPr>
        <sz val="11"/>
        <color rgb="FFFF0000"/>
        <rFont val="Calibri"/>
        <family val="2"/>
        <charset val="238"/>
        <scheme val="minor"/>
      </rPr>
      <t>ANO</t>
    </r>
    <r>
      <rPr>
        <sz val="11"/>
        <color theme="3"/>
        <rFont val="Calibri"/>
        <family val="2"/>
        <charset val="238"/>
        <scheme val="minor"/>
      </rPr>
      <t xml:space="preserve"> podbarvěte červenou barvou</t>
    </r>
  </si>
  <si>
    <t>Vypočítejte</t>
  </si>
  <si>
    <t>Součet čísel v řadě</t>
  </si>
  <si>
    <t>Průměr čísel v řadě</t>
  </si>
  <si>
    <t>Najdi největší číslo</t>
  </si>
  <si>
    <t>Najdi nejmenší číslo</t>
  </si>
  <si>
    <t>Kolik čísel je v tabulce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</si>
</sst>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3" tint="-0.249977111117893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8"/>
      <color rgb="FF0070C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1" fillId="2" borderId="0" xfId="0" applyFont="1" applyFill="1"/>
    <xf numFmtId="3" fontId="0" fillId="0" borderId="0" xfId="0" applyNumberFormat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/>
    <xf numFmtId="0" fontId="0" fillId="2" borderId="0" xfId="0" applyFill="1"/>
    <xf numFmtId="0" fontId="0" fillId="0" borderId="0" xfId="0" applyBorder="1"/>
    <xf numFmtId="0" fontId="0" fillId="3" borderId="0" xfId="0" applyFill="1"/>
    <xf numFmtId="0" fontId="0" fillId="0" borderId="0" xfId="0" applyBorder="1" applyAlignment="1">
      <alignment horizontal="center" vertical="center"/>
    </xf>
    <xf numFmtId="0" fontId="4" fillId="0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7" fillId="0" borderId="0" xfId="0" quotePrefix="1" applyFont="1"/>
    <xf numFmtId="164" fontId="0" fillId="6" borderId="5" xfId="0" applyNumberFormat="1" applyFill="1" applyBorder="1"/>
    <xf numFmtId="0" fontId="8" fillId="4" borderId="0" xfId="0" quotePrefix="1" applyFont="1" applyFill="1"/>
    <xf numFmtId="0" fontId="9" fillId="4" borderId="0" xfId="0" applyFont="1" applyFill="1"/>
    <xf numFmtId="0" fontId="9" fillId="0" borderId="0" xfId="0" applyFont="1"/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0" fillId="0" borderId="7" xfId="0" applyFont="1" applyBorder="1"/>
    <xf numFmtId="0" fontId="5" fillId="0" borderId="3" xfId="0" applyFont="1" applyBorder="1"/>
    <xf numFmtId="0" fontId="5" fillId="0" borderId="5" xfId="0" applyFont="1" applyBorder="1"/>
    <xf numFmtId="0" fontId="0" fillId="0" borderId="7" xfId="0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 applyAlignment="1">
      <alignment horizontal="center"/>
    </xf>
    <xf numFmtId="0" fontId="10" fillId="0" borderId="8" xfId="0" applyFont="1" applyBorder="1"/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5" fillId="0" borderId="9" xfId="0" applyFont="1" applyBorder="1"/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9" xfId="0" applyBorder="1"/>
    <xf numFmtId="0" fontId="10" fillId="0" borderId="0" xfId="0" applyFont="1"/>
    <xf numFmtId="0" fontId="10" fillId="5" borderId="1" xfId="0" applyFont="1" applyFill="1" applyBorder="1"/>
    <xf numFmtId="0" fontId="0" fillId="0" borderId="2" xfId="0" applyBorder="1"/>
    <xf numFmtId="0" fontId="0" fillId="0" borderId="6" xfId="0" applyBorder="1"/>
    <xf numFmtId="0" fontId="10" fillId="5" borderId="8" xfId="0" applyFont="1" applyFill="1" applyBorder="1"/>
    <xf numFmtId="0" fontId="0" fillId="0" borderId="9" xfId="0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6" borderId="5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9" fontId="0" fillId="3" borderId="0" xfId="0" applyNumberForma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11" fillId="4" borderId="0" xfId="0" applyFont="1" applyFill="1"/>
    <xf numFmtId="0" fontId="0" fillId="0" borderId="3" xfId="0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3" fillId="0" borderId="3" xfId="1" applyFont="1" applyFill="1" applyBorder="1" applyAlignment="1">
      <alignment horizontal="center" vertical="center"/>
    </xf>
    <xf numFmtId="0" fontId="12" fillId="0" borderId="3" xfId="1" applyBorder="1" applyAlignment="1">
      <alignment vertical="center"/>
    </xf>
    <xf numFmtId="0" fontId="13" fillId="9" borderId="3" xfId="1" applyFont="1" applyFill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/>
    </xf>
    <xf numFmtId="0" fontId="13" fillId="8" borderId="10" xfId="1" applyFont="1" applyFill="1" applyBorder="1" applyAlignment="1">
      <alignment horizontal="center" vertical="center"/>
    </xf>
    <xf numFmtId="0" fontId="13" fillId="8" borderId="11" xfId="1" applyFont="1" applyFill="1" applyBorder="1" applyAlignment="1">
      <alignment horizontal="center" vertical="center"/>
    </xf>
    <xf numFmtId="0" fontId="13" fillId="8" borderId="12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5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/>
    </xf>
    <xf numFmtId="0" fontId="0" fillId="0" borderId="0" xfId="0" applyAlignment="1">
      <alignment horizontal="left"/>
    </xf>
    <xf numFmtId="0" fontId="16" fillId="11" borderId="0" xfId="0" applyFont="1" applyFill="1" applyAlignment="1">
      <alignment horizontal="left"/>
    </xf>
    <xf numFmtId="0" fontId="16" fillId="11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160" zoomScaleNormal="160" workbookViewId="0">
      <selection activeCell="G9" sqref="G9"/>
    </sheetView>
  </sheetViews>
  <sheetFormatPr defaultColWidth="8.28515625" defaultRowHeight="15" x14ac:dyDescent="0.25"/>
  <cols>
    <col min="2" max="2" width="6" customWidth="1"/>
    <col min="4" max="4" width="6" customWidth="1"/>
    <col min="10" max="10" width="5.85546875" customWidth="1"/>
    <col min="12" max="12" width="6" customWidth="1"/>
  </cols>
  <sheetData>
    <row r="1" spans="1:13" ht="18.75" x14ac:dyDescent="0.3">
      <c r="A1" s="1" t="s">
        <v>0</v>
      </c>
      <c r="B1" s="1"/>
      <c r="C1" s="16"/>
      <c r="D1" s="16"/>
    </row>
    <row r="3" spans="1:13" x14ac:dyDescent="0.25">
      <c r="A3" s="2">
        <v>98</v>
      </c>
      <c r="B3" s="2" t="s">
        <v>1</v>
      </c>
      <c r="C3" s="2">
        <v>2</v>
      </c>
      <c r="D3" s="2" t="s">
        <v>2</v>
      </c>
      <c r="E3" s="3"/>
      <c r="F3" s="4"/>
      <c r="G3" s="4"/>
      <c r="H3" s="4"/>
      <c r="I3" s="2">
        <v>154</v>
      </c>
      <c r="J3" s="2" t="s">
        <v>3</v>
      </c>
      <c r="K3" s="2">
        <v>462</v>
      </c>
      <c r="L3" s="2" t="s">
        <v>2</v>
      </c>
      <c r="M3" s="3"/>
    </row>
    <row r="4" spans="1:13" x14ac:dyDescent="0.25">
      <c r="A4" s="2">
        <v>47</v>
      </c>
      <c r="B4" s="2" t="s">
        <v>1</v>
      </c>
      <c r="C4" s="2">
        <v>458</v>
      </c>
      <c r="D4" s="2" t="s">
        <v>2</v>
      </c>
      <c r="E4" s="3"/>
      <c r="F4" s="4"/>
      <c r="G4" s="4"/>
      <c r="H4" s="4"/>
      <c r="I4" s="2">
        <v>-685</v>
      </c>
      <c r="J4" s="2" t="s">
        <v>3</v>
      </c>
      <c r="K4" s="2">
        <v>463</v>
      </c>
      <c r="L4" s="2" t="s">
        <v>2</v>
      </c>
      <c r="M4" s="3"/>
    </row>
    <row r="5" spans="1:13" x14ac:dyDescent="0.25">
      <c r="A5" s="2">
        <v>1264</v>
      </c>
      <c r="B5" s="2" t="s">
        <v>1</v>
      </c>
      <c r="C5" s="2">
        <v>45</v>
      </c>
      <c r="D5" s="2" t="s">
        <v>2</v>
      </c>
      <c r="E5" s="3"/>
      <c r="F5" s="4"/>
      <c r="G5" s="4"/>
      <c r="H5" s="4"/>
      <c r="I5" s="2">
        <v>214</v>
      </c>
      <c r="J5" s="2" t="s">
        <v>3</v>
      </c>
      <c r="K5" s="2">
        <v>2145</v>
      </c>
      <c r="L5" s="2" t="s">
        <v>2</v>
      </c>
      <c r="M5" s="3"/>
    </row>
    <row r="6" spans="1:13" x14ac:dyDescent="0.25">
      <c r="A6" s="2">
        <v>101</v>
      </c>
      <c r="B6" s="2" t="s">
        <v>1</v>
      </c>
      <c r="C6" s="2">
        <v>214</v>
      </c>
      <c r="D6" s="2" t="s">
        <v>2</v>
      </c>
      <c r="E6" s="3"/>
      <c r="F6" s="4"/>
      <c r="G6" s="4"/>
      <c r="H6" s="4"/>
      <c r="I6" s="2">
        <v>106</v>
      </c>
      <c r="J6" s="2" t="s">
        <v>3</v>
      </c>
      <c r="K6" s="2">
        <v>123</v>
      </c>
      <c r="L6" s="2" t="s">
        <v>2</v>
      </c>
      <c r="M6" s="3"/>
    </row>
    <row r="7" spans="1:13" x14ac:dyDescent="0.25">
      <c r="A7" s="2">
        <v>108</v>
      </c>
      <c r="B7" s="2" t="s">
        <v>1</v>
      </c>
      <c r="C7" s="2">
        <v>154</v>
      </c>
      <c r="D7" s="2" t="s">
        <v>2</v>
      </c>
      <c r="E7" s="3"/>
      <c r="F7" s="4"/>
      <c r="G7" s="4"/>
      <c r="H7" s="4"/>
      <c r="I7" s="2">
        <v>1234</v>
      </c>
      <c r="J7" s="2" t="s">
        <v>3</v>
      </c>
      <c r="K7" s="2">
        <v>466</v>
      </c>
      <c r="L7" s="2" t="s">
        <v>2</v>
      </c>
      <c r="M7" s="3"/>
    </row>
    <row r="8" spans="1:13" x14ac:dyDescent="0.25">
      <c r="A8" s="2">
        <v>145</v>
      </c>
      <c r="B8" s="2" t="s">
        <v>1</v>
      </c>
      <c r="C8" s="2">
        <v>789</v>
      </c>
      <c r="D8" s="2" t="s">
        <v>2</v>
      </c>
      <c r="E8" s="3"/>
      <c r="F8" s="4"/>
      <c r="G8" s="4"/>
      <c r="H8" s="4"/>
      <c r="I8" s="2">
        <v>789</v>
      </c>
      <c r="J8" s="2" t="s">
        <v>3</v>
      </c>
      <c r="K8" s="2">
        <v>4977</v>
      </c>
      <c r="L8" s="2" t="s">
        <v>2</v>
      </c>
      <c r="M8" s="3"/>
    </row>
    <row r="9" spans="1:13" x14ac:dyDescent="0.25">
      <c r="A9" s="2">
        <v>687</v>
      </c>
      <c r="B9" s="2" t="s">
        <v>1</v>
      </c>
      <c r="C9" s="2">
        <v>2</v>
      </c>
      <c r="D9" s="2" t="s">
        <v>2</v>
      </c>
      <c r="E9" s="3"/>
      <c r="F9" s="4"/>
      <c r="G9" s="4"/>
      <c r="H9" s="4"/>
      <c r="I9" s="2">
        <v>65895</v>
      </c>
      <c r="J9" s="2" t="s">
        <v>3</v>
      </c>
      <c r="K9" s="2">
        <v>487</v>
      </c>
      <c r="L9" s="2" t="s">
        <v>2</v>
      </c>
      <c r="M9" s="3"/>
    </row>
    <row r="10" spans="1:13" x14ac:dyDescent="0.25">
      <c r="A10" s="2">
        <v>154</v>
      </c>
      <c r="B10" s="2" t="s">
        <v>1</v>
      </c>
      <c r="C10" s="2">
        <v>6</v>
      </c>
      <c r="D10" s="2" t="s">
        <v>2</v>
      </c>
      <c r="E10" s="3"/>
      <c r="F10" s="4"/>
      <c r="G10" s="4"/>
      <c r="H10" s="4"/>
      <c r="I10" s="2">
        <v>1245</v>
      </c>
      <c r="J10" s="2" t="s">
        <v>3</v>
      </c>
      <c r="K10" s="2">
        <v>125</v>
      </c>
      <c r="L10" s="2" t="s">
        <v>2</v>
      </c>
      <c r="M10" s="3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108</v>
      </c>
      <c r="B13" s="2" t="s">
        <v>4</v>
      </c>
      <c r="C13" s="2">
        <v>487</v>
      </c>
      <c r="D13" s="2" t="s">
        <v>2</v>
      </c>
      <c r="E13" s="3"/>
      <c r="F13" s="4"/>
      <c r="G13" s="4"/>
      <c r="H13" s="4"/>
      <c r="I13" s="2">
        <v>108</v>
      </c>
      <c r="J13" s="2" t="s">
        <v>5</v>
      </c>
      <c r="K13" s="2">
        <v>465456</v>
      </c>
      <c r="L13" s="2" t="s">
        <v>2</v>
      </c>
      <c r="M13" s="5"/>
    </row>
    <row r="14" spans="1:13" x14ac:dyDescent="0.25">
      <c r="A14" s="2">
        <v>1123</v>
      </c>
      <c r="B14" s="2" t="s">
        <v>4</v>
      </c>
      <c r="C14" s="2">
        <v>468</v>
      </c>
      <c r="D14" s="2" t="s">
        <v>2</v>
      </c>
      <c r="E14" s="3"/>
      <c r="F14" s="4"/>
      <c r="G14" s="4"/>
      <c r="H14" s="4"/>
      <c r="I14" s="2">
        <v>1123</v>
      </c>
      <c r="J14" s="2" t="s">
        <v>5</v>
      </c>
      <c r="K14" s="2">
        <v>5</v>
      </c>
      <c r="L14" s="2" t="s">
        <v>2</v>
      </c>
      <c r="M14" s="5"/>
    </row>
    <row r="15" spans="1:13" x14ac:dyDescent="0.25">
      <c r="A15" s="2">
        <v>98</v>
      </c>
      <c r="B15" s="2" t="s">
        <v>4</v>
      </c>
      <c r="C15" s="2">
        <v>54</v>
      </c>
      <c r="D15" s="2" t="s">
        <v>2</v>
      </c>
      <c r="E15" s="3"/>
      <c r="F15" s="4"/>
      <c r="G15" s="4"/>
      <c r="H15" s="4"/>
      <c r="I15" s="2">
        <v>98</v>
      </c>
      <c r="J15" s="2" t="s">
        <v>5</v>
      </c>
      <c r="K15" s="2">
        <v>21</v>
      </c>
      <c r="L15" s="2" t="s">
        <v>2</v>
      </c>
      <c r="M15" s="5"/>
    </row>
    <row r="16" spans="1:13" x14ac:dyDescent="0.25">
      <c r="A16" s="2">
        <v>-85</v>
      </c>
      <c r="B16" s="2" t="s">
        <v>4</v>
      </c>
      <c r="C16" s="2">
        <v>58</v>
      </c>
      <c r="D16" s="2" t="s">
        <v>2</v>
      </c>
      <c r="E16" s="3"/>
      <c r="F16" s="4"/>
      <c r="G16" s="4"/>
      <c r="H16" s="4"/>
      <c r="I16" s="2">
        <v>-85</v>
      </c>
      <c r="J16" s="2" t="s">
        <v>5</v>
      </c>
      <c r="K16" s="2">
        <v>-65</v>
      </c>
      <c r="L16" s="2" t="s">
        <v>2</v>
      </c>
      <c r="M16" s="5"/>
    </row>
    <row r="17" spans="1:13" x14ac:dyDescent="0.25">
      <c r="A17" s="2">
        <v>-65</v>
      </c>
      <c r="B17" s="2" t="s">
        <v>4</v>
      </c>
      <c r="C17" s="2">
        <v>45</v>
      </c>
      <c r="D17" s="2" t="s">
        <v>2</v>
      </c>
      <c r="E17" s="3"/>
      <c r="F17" s="4"/>
      <c r="G17" s="4"/>
      <c r="H17" s="4"/>
      <c r="I17" s="2">
        <v>-65</v>
      </c>
      <c r="J17" s="2" t="s">
        <v>5</v>
      </c>
      <c r="K17" s="2">
        <v>-241</v>
      </c>
      <c r="L17" s="2" t="s">
        <v>2</v>
      </c>
      <c r="M17" s="5"/>
    </row>
    <row r="18" spans="1:13" x14ac:dyDescent="0.25">
      <c r="A18" s="2">
        <v>14</v>
      </c>
      <c r="B18" s="2" t="s">
        <v>4</v>
      </c>
      <c r="C18" s="2">
        <v>12</v>
      </c>
      <c r="D18" s="2" t="s">
        <v>2</v>
      </c>
      <c r="E18" s="3"/>
      <c r="F18" s="4"/>
      <c r="G18" s="4"/>
      <c r="H18" s="4"/>
      <c r="I18" s="2">
        <v>14</v>
      </c>
      <c r="J18" s="2" t="s">
        <v>5</v>
      </c>
      <c r="K18" s="2">
        <v>3</v>
      </c>
      <c r="L18" s="2" t="s">
        <v>2</v>
      </c>
      <c r="M18" s="5"/>
    </row>
    <row r="19" spans="1:13" x14ac:dyDescent="0.25">
      <c r="A19" s="2">
        <v>147</v>
      </c>
      <c r="B19" s="2" t="s">
        <v>4</v>
      </c>
      <c r="C19" s="2">
        <v>12</v>
      </c>
      <c r="D19" s="2" t="s">
        <v>2</v>
      </c>
      <c r="E19" s="3"/>
      <c r="F19" s="4"/>
      <c r="G19" s="4"/>
      <c r="H19" s="4"/>
      <c r="I19" s="2">
        <v>458</v>
      </c>
      <c r="J19" s="2" t="s">
        <v>5</v>
      </c>
      <c r="K19" s="2">
        <v>32</v>
      </c>
      <c r="L19" s="2" t="s">
        <v>2</v>
      </c>
      <c r="M19" s="5"/>
    </row>
    <row r="20" spans="1:13" x14ac:dyDescent="0.25">
      <c r="A20" s="2">
        <v>5</v>
      </c>
      <c r="B20" s="2" t="s">
        <v>4</v>
      </c>
      <c r="C20" s="2">
        <v>48</v>
      </c>
      <c r="D20" s="2" t="s">
        <v>2</v>
      </c>
      <c r="E20" s="3"/>
      <c r="F20" s="4"/>
      <c r="G20" s="4"/>
      <c r="H20" s="4"/>
      <c r="I20" s="2">
        <v>487</v>
      </c>
      <c r="J20" s="2" t="s">
        <v>5</v>
      </c>
      <c r="K20" s="2">
        <v>6</v>
      </c>
      <c r="L20" s="2" t="s">
        <v>2</v>
      </c>
      <c r="M20" s="5"/>
    </row>
    <row r="21" spans="1:13" x14ac:dyDescent="0.25">
      <c r="A21" s="2">
        <v>9</v>
      </c>
      <c r="B21" s="2" t="s">
        <v>4</v>
      </c>
      <c r="C21" s="2">
        <v>12</v>
      </c>
      <c r="D21" s="2" t="s">
        <v>2</v>
      </c>
      <c r="E21" s="3"/>
      <c r="F21" s="4"/>
      <c r="G21" s="4"/>
      <c r="H21" s="4"/>
      <c r="I21" s="2">
        <v>777</v>
      </c>
      <c r="J21" s="2" t="s">
        <v>5</v>
      </c>
      <c r="K21" s="2">
        <v>7</v>
      </c>
      <c r="L21" s="2" t="s">
        <v>2</v>
      </c>
      <c r="M2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B5" sqref="B5"/>
    </sheetView>
  </sheetViews>
  <sheetFormatPr defaultRowHeight="29.25" customHeight="1" x14ac:dyDescent="0.25"/>
  <cols>
    <col min="1" max="3" width="20.7109375" style="69" customWidth="1"/>
    <col min="4" max="16384" width="9.140625" style="69"/>
  </cols>
  <sheetData>
    <row r="1" spans="1:7" ht="21" x14ac:dyDescent="0.35">
      <c r="A1" s="72" t="s">
        <v>335</v>
      </c>
      <c r="B1" s="70"/>
      <c r="C1" s="70"/>
      <c r="D1" s="70"/>
      <c r="E1" s="70"/>
      <c r="F1" s="70"/>
      <c r="G1" s="70"/>
    </row>
    <row r="2" spans="1:7" ht="15" x14ac:dyDescent="0.25"/>
    <row r="3" spans="1:7" ht="15" x14ac:dyDescent="0.25"/>
    <row r="4" spans="1:7" ht="15" x14ac:dyDescent="0.25">
      <c r="A4" s="78" t="s">
        <v>336</v>
      </c>
      <c r="B4" s="79"/>
      <c r="C4" s="80"/>
    </row>
    <row r="5" spans="1:7" ht="15" x14ac:dyDescent="0.25">
      <c r="A5" s="75"/>
      <c r="B5" s="73" t="s">
        <v>343</v>
      </c>
      <c r="C5" s="73" t="s">
        <v>337</v>
      </c>
    </row>
    <row r="6" spans="1:7" ht="15" x14ac:dyDescent="0.25">
      <c r="A6" s="74" t="s">
        <v>338</v>
      </c>
      <c r="B6" s="76">
        <v>762</v>
      </c>
      <c r="C6" s="71"/>
    </row>
    <row r="7" spans="1:7" ht="15" x14ac:dyDescent="0.25">
      <c r="A7" s="74" t="s">
        <v>339</v>
      </c>
      <c r="B7" s="76">
        <v>265</v>
      </c>
      <c r="C7" s="71"/>
    </row>
    <row r="8" spans="1:7" ht="15" x14ac:dyDescent="0.25">
      <c r="A8" s="74" t="s">
        <v>340</v>
      </c>
      <c r="B8" s="76">
        <v>466</v>
      </c>
      <c r="C8" s="71"/>
    </row>
    <row r="9" spans="1:7" ht="15" x14ac:dyDescent="0.25">
      <c r="A9" s="74" t="s">
        <v>341</v>
      </c>
      <c r="B9" s="76">
        <v>810</v>
      </c>
      <c r="C9" s="71"/>
    </row>
    <row r="10" spans="1:7" ht="15" x14ac:dyDescent="0.25">
      <c r="A10" s="74" t="s">
        <v>342</v>
      </c>
      <c r="B10" s="76"/>
      <c r="C10" s="77">
        <v>1</v>
      </c>
    </row>
  </sheetData>
  <mergeCells count="1">
    <mergeCell ref="A4:C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="140" zoomScaleNormal="140" workbookViewId="0">
      <selection activeCell="E18" sqref="E18"/>
    </sheetView>
  </sheetViews>
  <sheetFormatPr defaultColWidth="15.5703125" defaultRowHeight="15" x14ac:dyDescent="0.25"/>
  <sheetData>
    <row r="1" spans="1:6" ht="18.75" x14ac:dyDescent="0.3">
      <c r="A1" s="1" t="s">
        <v>6</v>
      </c>
      <c r="B1" s="1"/>
      <c r="C1" s="1"/>
    </row>
    <row r="3" spans="1:6" ht="15.75" thickBot="1" x14ac:dyDescent="0.3">
      <c r="A3" s="18" t="s">
        <v>7</v>
      </c>
      <c r="B3" s="66">
        <v>0.25</v>
      </c>
    </row>
    <row r="4" spans="1:6" s="6" customFormat="1" ht="30" x14ac:dyDescent="0.25">
      <c r="A4" s="7"/>
      <c r="B4" s="10" t="s">
        <v>8</v>
      </c>
      <c r="C4" s="10" t="s">
        <v>9</v>
      </c>
      <c r="D4" s="10" t="s">
        <v>10</v>
      </c>
      <c r="E4" s="11" t="s">
        <v>11</v>
      </c>
    </row>
    <row r="5" spans="1:6" ht="15" customHeight="1" x14ac:dyDescent="0.5">
      <c r="A5" s="60" t="s">
        <v>12</v>
      </c>
      <c r="B5" s="61">
        <v>12</v>
      </c>
      <c r="C5" s="62">
        <v>9800</v>
      </c>
      <c r="D5" s="65"/>
      <c r="E5" s="63"/>
      <c r="F5" s="32"/>
    </row>
    <row r="6" spans="1:6" ht="15" customHeight="1" x14ac:dyDescent="0.5">
      <c r="A6" s="60" t="s">
        <v>13</v>
      </c>
      <c r="B6" s="64">
        <v>5</v>
      </c>
      <c r="C6" s="62">
        <v>2200</v>
      </c>
      <c r="D6" s="65"/>
      <c r="E6" s="63"/>
      <c r="F6" s="32"/>
    </row>
    <row r="7" spans="1:6" ht="15" customHeight="1" x14ac:dyDescent="0.5">
      <c r="A7" s="60" t="s">
        <v>14</v>
      </c>
      <c r="B7" s="64">
        <v>16</v>
      </c>
      <c r="C7" s="62">
        <v>8000</v>
      </c>
      <c r="D7" s="65"/>
      <c r="E7" s="63"/>
      <c r="F7" s="32"/>
    </row>
    <row r="8" spans="1:6" ht="15" customHeight="1" x14ac:dyDescent="0.25">
      <c r="A8" s="60" t="s">
        <v>15</v>
      </c>
      <c r="B8" s="64">
        <v>20</v>
      </c>
      <c r="C8" s="62">
        <v>5000</v>
      </c>
      <c r="D8" s="65"/>
      <c r="E8" s="63"/>
    </row>
    <row r="9" spans="1:6" ht="15" customHeight="1" x14ac:dyDescent="0.25">
      <c r="A9" s="60" t="s">
        <v>16</v>
      </c>
      <c r="B9" s="64">
        <v>3</v>
      </c>
      <c r="C9" s="62">
        <v>1200</v>
      </c>
      <c r="D9" s="65"/>
      <c r="E9" s="63"/>
    </row>
    <row r="10" spans="1:6" x14ac:dyDescent="0.25">
      <c r="A10" s="12" t="s">
        <v>17</v>
      </c>
      <c r="B10" s="8">
        <v>40</v>
      </c>
      <c r="C10" s="9">
        <v>150</v>
      </c>
      <c r="D10" s="9"/>
      <c r="E10" s="33"/>
    </row>
    <row r="11" spans="1:6" x14ac:dyDescent="0.25">
      <c r="A11" s="12" t="s">
        <v>18</v>
      </c>
      <c r="B11" s="8">
        <v>3</v>
      </c>
      <c r="C11" s="9">
        <v>2300</v>
      </c>
      <c r="D11" s="9"/>
      <c r="E11" s="33"/>
    </row>
    <row r="12" spans="1:6" x14ac:dyDescent="0.25">
      <c r="A12" s="12" t="s">
        <v>19</v>
      </c>
      <c r="B12" s="8">
        <v>2</v>
      </c>
      <c r="C12" s="9">
        <v>9000</v>
      </c>
      <c r="D12" s="9"/>
      <c r="E12" s="33"/>
    </row>
    <row r="13" spans="1:6" x14ac:dyDescent="0.25">
      <c r="A13" s="12" t="s">
        <v>20</v>
      </c>
      <c r="B13" s="8">
        <v>1</v>
      </c>
      <c r="C13" s="9">
        <v>6000</v>
      </c>
      <c r="D13" s="9"/>
      <c r="E13" s="33"/>
    </row>
    <row r="14" spans="1:6" x14ac:dyDescent="0.25">
      <c r="A14" s="12" t="s">
        <v>21</v>
      </c>
      <c r="B14" s="8">
        <v>16</v>
      </c>
      <c r="C14" s="9">
        <v>2200</v>
      </c>
      <c r="D14" s="9"/>
      <c r="E14" s="33"/>
    </row>
    <row r="15" spans="1:6" ht="15.75" thickBot="1" x14ac:dyDescent="0.3">
      <c r="A15" s="13" t="s">
        <v>22</v>
      </c>
      <c r="B15" s="14" t="s">
        <v>23</v>
      </c>
      <c r="C15" s="14" t="s">
        <v>23</v>
      </c>
      <c r="D15" s="15"/>
      <c r="E15" s="1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097D-7501-4D16-AB59-0318C6B8FDB3}">
  <dimension ref="A1:Q74"/>
  <sheetViews>
    <sheetView workbookViewId="0">
      <selection sqref="A1:XFD1048576"/>
    </sheetView>
  </sheetViews>
  <sheetFormatPr defaultRowHeight="15" x14ac:dyDescent="0.25"/>
  <cols>
    <col min="1" max="16" width="9.140625" style="4"/>
    <col min="17" max="17" width="15.5703125" style="4" customWidth="1"/>
    <col min="18" max="16384" width="9.140625" style="4"/>
  </cols>
  <sheetData>
    <row r="1" spans="1:17" s="94" customFormat="1" ht="28.5" x14ac:dyDescent="0.45">
      <c r="A1" s="92" t="s">
        <v>345</v>
      </c>
      <c r="B1" s="93"/>
    </row>
    <row r="2" spans="1:17" x14ac:dyDescent="0.25">
      <c r="A2" s="95"/>
      <c r="B2" s="95"/>
    </row>
    <row r="3" spans="1:17" x14ac:dyDescent="0.25">
      <c r="A3" s="95"/>
      <c r="B3" s="95"/>
    </row>
    <row r="4" spans="1:17" x14ac:dyDescent="0.25">
      <c r="A4" s="95"/>
      <c r="B4" s="95"/>
    </row>
    <row r="5" spans="1:17" ht="18.75" x14ac:dyDescent="0.3">
      <c r="A5" s="96" t="s">
        <v>346</v>
      </c>
      <c r="B5" s="96"/>
      <c r="C5" s="97"/>
      <c r="D5" s="97"/>
      <c r="E5" s="97"/>
    </row>
    <row r="7" spans="1:17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Q7" s="98"/>
    </row>
    <row r="9" spans="1:17" x14ac:dyDescent="0.25">
      <c r="A9" s="4">
        <v>92</v>
      </c>
      <c r="B9" s="4">
        <v>-28</v>
      </c>
      <c r="C9" s="4">
        <v>81</v>
      </c>
      <c r="D9" s="4">
        <v>-14</v>
      </c>
      <c r="E9" s="4">
        <v>-74</v>
      </c>
      <c r="F9" s="4">
        <v>72</v>
      </c>
      <c r="G9" s="4">
        <v>166</v>
      </c>
      <c r="H9" s="4">
        <v>53</v>
      </c>
      <c r="I9" s="4">
        <v>-25</v>
      </c>
      <c r="J9" s="4">
        <v>159</v>
      </c>
      <c r="K9" s="4">
        <v>-23</v>
      </c>
      <c r="L9" s="4">
        <v>173</v>
      </c>
      <c r="M9" s="4">
        <v>126</v>
      </c>
      <c r="N9" s="4">
        <v>189</v>
      </c>
      <c r="O9" s="4">
        <v>-74</v>
      </c>
      <c r="Q9" s="98"/>
    </row>
    <row r="11" spans="1:17" x14ac:dyDescent="0.25">
      <c r="A11" s="4">
        <v>192</v>
      </c>
      <c r="B11" s="4">
        <v>187</v>
      </c>
      <c r="C11" s="4">
        <v>-78</v>
      </c>
      <c r="D11" s="4">
        <v>150</v>
      </c>
      <c r="E11" s="4">
        <v>-81</v>
      </c>
      <c r="F11" s="4">
        <v>98</v>
      </c>
      <c r="G11" s="4">
        <v>189</v>
      </c>
      <c r="H11" s="4">
        <v>102</v>
      </c>
      <c r="I11" s="4">
        <v>136</v>
      </c>
      <c r="J11" s="4">
        <v>14</v>
      </c>
      <c r="K11" s="4">
        <v>-56</v>
      </c>
      <c r="L11" s="4">
        <v>158</v>
      </c>
      <c r="M11" s="4">
        <v>-68</v>
      </c>
      <c r="N11" s="4">
        <v>169</v>
      </c>
      <c r="O11" s="4">
        <v>-22</v>
      </c>
      <c r="Q11" s="99"/>
    </row>
    <row r="13" spans="1:17" x14ac:dyDescent="0.25">
      <c r="A13" s="4">
        <v>33</v>
      </c>
      <c r="B13" s="4">
        <v>-11</v>
      </c>
      <c r="C13" s="4">
        <v>103</v>
      </c>
      <c r="D13" s="4">
        <v>-16</v>
      </c>
      <c r="E13" s="4">
        <v>100</v>
      </c>
      <c r="F13" s="4">
        <v>-85</v>
      </c>
      <c r="G13" s="4">
        <v>-42</v>
      </c>
      <c r="H13" s="4">
        <v>165</v>
      </c>
      <c r="I13" s="4">
        <v>104</v>
      </c>
      <c r="J13" s="4">
        <v>105</v>
      </c>
      <c r="K13" s="4">
        <v>94</v>
      </c>
      <c r="L13" s="4">
        <v>-57</v>
      </c>
      <c r="M13" s="4">
        <v>131</v>
      </c>
      <c r="N13" s="4">
        <v>10</v>
      </c>
      <c r="O13" s="4">
        <v>13</v>
      </c>
      <c r="Q13" s="99"/>
    </row>
    <row r="15" spans="1:17" x14ac:dyDescent="0.25">
      <c r="A15" s="4">
        <v>-63</v>
      </c>
      <c r="B15" s="4">
        <v>-41</v>
      </c>
      <c r="C15" s="4">
        <v>106</v>
      </c>
      <c r="D15" s="4">
        <v>27</v>
      </c>
      <c r="E15" s="4">
        <v>141</v>
      </c>
      <c r="F15" s="4">
        <v>188</v>
      </c>
      <c r="G15" s="4">
        <v>118</v>
      </c>
      <c r="H15" s="4">
        <v>159</v>
      </c>
      <c r="I15" s="4">
        <v>15</v>
      </c>
      <c r="J15" s="4">
        <v>110</v>
      </c>
      <c r="K15" s="4">
        <v>-51</v>
      </c>
      <c r="L15" s="4">
        <v>-52</v>
      </c>
      <c r="M15" s="4">
        <v>-41</v>
      </c>
      <c r="N15" s="4">
        <v>-63</v>
      </c>
      <c r="O15" s="4">
        <v>2</v>
      </c>
      <c r="Q15" s="99"/>
    </row>
    <row r="18" spans="1:17" ht="18.75" x14ac:dyDescent="0.3">
      <c r="A18" s="96" t="s">
        <v>347</v>
      </c>
      <c r="B18" s="96"/>
      <c r="C18" s="97"/>
      <c r="D18" s="97"/>
      <c r="E18" s="97"/>
    </row>
    <row r="20" spans="1:17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  <c r="J20" s="4">
        <v>10</v>
      </c>
      <c r="K20" s="4">
        <v>11</v>
      </c>
      <c r="L20" s="4">
        <v>12</v>
      </c>
      <c r="M20" s="4">
        <v>13</v>
      </c>
      <c r="N20" s="4">
        <v>14</v>
      </c>
      <c r="O20" s="4">
        <v>15</v>
      </c>
      <c r="Q20" s="98"/>
    </row>
    <row r="22" spans="1:17" x14ac:dyDescent="0.25">
      <c r="A22" s="4">
        <v>-9</v>
      </c>
      <c r="B22" s="4">
        <v>66</v>
      </c>
      <c r="C22" s="4">
        <v>177</v>
      </c>
      <c r="D22" s="4">
        <v>-85</v>
      </c>
      <c r="E22" s="4">
        <v>-16</v>
      </c>
      <c r="F22" s="4">
        <v>-23</v>
      </c>
      <c r="G22" s="4">
        <v>150</v>
      </c>
      <c r="H22" s="4">
        <v>-21</v>
      </c>
      <c r="I22" s="4">
        <v>-21</v>
      </c>
      <c r="J22" s="4">
        <v>164</v>
      </c>
      <c r="K22" s="4">
        <v>52</v>
      </c>
      <c r="L22" s="4">
        <v>117</v>
      </c>
      <c r="M22" s="4">
        <v>-58</v>
      </c>
      <c r="N22" s="4">
        <v>-63</v>
      </c>
      <c r="O22" s="4">
        <v>165</v>
      </c>
      <c r="Q22" s="98"/>
    </row>
    <row r="24" spans="1:17" x14ac:dyDescent="0.25">
      <c r="A24" s="4">
        <v>89</v>
      </c>
      <c r="B24" s="4">
        <v>92</v>
      </c>
      <c r="C24" s="4">
        <v>31</v>
      </c>
      <c r="D24" s="4">
        <v>168</v>
      </c>
      <c r="E24" s="4">
        <v>-4</v>
      </c>
      <c r="F24" s="4">
        <v>-59</v>
      </c>
      <c r="G24" s="4">
        <v>53</v>
      </c>
      <c r="H24" s="4">
        <v>172</v>
      </c>
      <c r="I24" s="4">
        <v>79</v>
      </c>
      <c r="J24" s="4">
        <v>-68</v>
      </c>
      <c r="K24" s="4">
        <v>88</v>
      </c>
      <c r="L24" s="4">
        <v>142</v>
      </c>
      <c r="M24" s="4">
        <v>-85</v>
      </c>
      <c r="N24" s="4">
        <v>182</v>
      </c>
      <c r="O24" s="4">
        <v>197</v>
      </c>
      <c r="Q24" s="99"/>
    </row>
    <row r="26" spans="1:17" x14ac:dyDescent="0.25">
      <c r="A26" s="4">
        <v>157</v>
      </c>
      <c r="B26" s="4">
        <v>70</v>
      </c>
      <c r="C26" s="4">
        <v>143</v>
      </c>
      <c r="D26" s="4">
        <v>90</v>
      </c>
      <c r="E26" s="4">
        <v>-1</v>
      </c>
      <c r="F26" s="4">
        <v>59</v>
      </c>
      <c r="G26" s="4">
        <v>-16</v>
      </c>
      <c r="H26" s="4">
        <v>29</v>
      </c>
      <c r="I26" s="4">
        <v>137</v>
      </c>
      <c r="J26" s="4">
        <v>106</v>
      </c>
      <c r="K26" s="4">
        <v>156</v>
      </c>
      <c r="L26" s="4">
        <v>92</v>
      </c>
      <c r="M26" s="4">
        <v>161</v>
      </c>
      <c r="N26" s="4">
        <v>63</v>
      </c>
      <c r="O26" s="4">
        <v>-13</v>
      </c>
      <c r="Q26" s="99"/>
    </row>
    <row r="28" spans="1:17" x14ac:dyDescent="0.25">
      <c r="A28" s="4">
        <v>27</v>
      </c>
      <c r="B28" s="4">
        <v>21</v>
      </c>
      <c r="C28" s="4">
        <v>-40</v>
      </c>
      <c r="D28" s="4">
        <v>-35</v>
      </c>
      <c r="E28" s="4">
        <v>191</v>
      </c>
      <c r="F28" s="4">
        <v>151</v>
      </c>
      <c r="G28" s="4">
        <v>-48</v>
      </c>
      <c r="H28" s="4">
        <v>-4</v>
      </c>
      <c r="I28" s="4">
        <v>7</v>
      </c>
      <c r="J28" s="4">
        <v>57</v>
      </c>
      <c r="K28" s="4">
        <v>-59</v>
      </c>
      <c r="L28" s="4">
        <v>159</v>
      </c>
      <c r="M28" s="4">
        <v>36</v>
      </c>
      <c r="N28" s="4">
        <v>50</v>
      </c>
      <c r="O28" s="4">
        <v>-65</v>
      </c>
      <c r="Q28" s="99"/>
    </row>
    <row r="31" spans="1:17" ht="18.75" x14ac:dyDescent="0.3">
      <c r="A31" s="96" t="s">
        <v>348</v>
      </c>
      <c r="B31" s="96"/>
      <c r="C31" s="97"/>
      <c r="D31" s="97"/>
      <c r="E31" s="97"/>
    </row>
    <row r="33" spans="1:17" x14ac:dyDescent="0.25">
      <c r="A33" s="4">
        <v>1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>
        <v>7</v>
      </c>
      <c r="H33" s="4">
        <v>8</v>
      </c>
      <c r="I33" s="4">
        <v>9</v>
      </c>
      <c r="J33" s="4">
        <v>10</v>
      </c>
      <c r="K33" s="4">
        <v>11</v>
      </c>
      <c r="L33" s="4">
        <v>12</v>
      </c>
      <c r="M33" s="4">
        <v>13</v>
      </c>
      <c r="N33" s="4">
        <v>14</v>
      </c>
      <c r="O33" s="4">
        <v>15</v>
      </c>
      <c r="Q33" s="98"/>
    </row>
    <row r="35" spans="1:17" x14ac:dyDescent="0.25">
      <c r="A35" s="4">
        <v>165</v>
      </c>
      <c r="B35" s="4">
        <v>4</v>
      </c>
      <c r="C35" s="4">
        <v>110</v>
      </c>
      <c r="D35" s="4">
        <v>-94</v>
      </c>
      <c r="E35" s="4">
        <v>11</v>
      </c>
      <c r="F35" s="4">
        <v>-1</v>
      </c>
      <c r="G35" s="4">
        <v>-14</v>
      </c>
      <c r="H35" s="4">
        <v>12</v>
      </c>
      <c r="I35" s="4">
        <v>-64</v>
      </c>
      <c r="J35" s="4">
        <v>-86</v>
      </c>
      <c r="K35" s="4">
        <v>-10</v>
      </c>
      <c r="L35" s="4">
        <v>14</v>
      </c>
      <c r="M35" s="4">
        <v>-18</v>
      </c>
      <c r="N35" s="4">
        <v>134</v>
      </c>
      <c r="O35" s="4">
        <v>-40</v>
      </c>
      <c r="Q35" s="98"/>
    </row>
    <row r="37" spans="1:17" x14ac:dyDescent="0.25">
      <c r="A37" s="4">
        <v>7</v>
      </c>
      <c r="B37" s="4">
        <v>152</v>
      </c>
      <c r="C37" s="4">
        <v>31</v>
      </c>
      <c r="D37" s="4">
        <v>-92</v>
      </c>
      <c r="E37" s="4">
        <v>-11</v>
      </c>
      <c r="F37" s="4">
        <v>32</v>
      </c>
      <c r="G37" s="4">
        <v>140</v>
      </c>
      <c r="H37" s="4">
        <v>46</v>
      </c>
      <c r="I37" s="4">
        <v>80</v>
      </c>
      <c r="J37" s="4">
        <v>197</v>
      </c>
      <c r="K37" s="4">
        <v>87</v>
      </c>
      <c r="L37" s="4">
        <v>180</v>
      </c>
      <c r="M37" s="4">
        <v>176</v>
      </c>
      <c r="N37" s="4">
        <v>68</v>
      </c>
      <c r="O37" s="4">
        <v>-30</v>
      </c>
      <c r="Q37" s="98"/>
    </row>
    <row r="39" spans="1:17" x14ac:dyDescent="0.25">
      <c r="A39" s="4">
        <v>23</v>
      </c>
      <c r="B39" s="4">
        <v>198</v>
      </c>
      <c r="C39" s="4">
        <v>-66</v>
      </c>
      <c r="D39" s="4">
        <v>59</v>
      </c>
      <c r="E39" s="4">
        <v>151</v>
      </c>
      <c r="F39" s="4">
        <v>-90</v>
      </c>
      <c r="G39" s="4">
        <v>166</v>
      </c>
      <c r="H39" s="4">
        <v>-51</v>
      </c>
      <c r="I39" s="4">
        <v>-66</v>
      </c>
      <c r="J39" s="4">
        <v>110</v>
      </c>
      <c r="K39" s="4">
        <v>23</v>
      </c>
      <c r="L39" s="4">
        <v>-92</v>
      </c>
      <c r="M39" s="4">
        <v>143</v>
      </c>
      <c r="N39" s="4">
        <v>-17</v>
      </c>
      <c r="O39" s="4">
        <v>-81</v>
      </c>
      <c r="Q39" s="99"/>
    </row>
    <row r="41" spans="1:17" x14ac:dyDescent="0.25">
      <c r="A41" s="4">
        <v>-53</v>
      </c>
      <c r="B41" s="4">
        <v>95</v>
      </c>
      <c r="C41" s="4">
        <v>62</v>
      </c>
      <c r="D41" s="4">
        <v>-24</v>
      </c>
      <c r="E41" s="4">
        <v>145</v>
      </c>
      <c r="F41" s="4">
        <v>199</v>
      </c>
      <c r="G41" s="4">
        <v>59</v>
      </c>
      <c r="H41" s="4">
        <v>130</v>
      </c>
      <c r="I41" s="4">
        <v>194</v>
      </c>
      <c r="J41" s="4">
        <v>79</v>
      </c>
      <c r="K41" s="4">
        <v>169</v>
      </c>
      <c r="L41" s="4">
        <v>117</v>
      </c>
      <c r="M41" s="4">
        <v>-58</v>
      </c>
      <c r="N41" s="4">
        <v>147</v>
      </c>
      <c r="O41" s="4">
        <v>-30</v>
      </c>
      <c r="Q41" s="99"/>
    </row>
    <row r="44" spans="1:17" ht="18.75" x14ac:dyDescent="0.3">
      <c r="A44" s="96" t="s">
        <v>349</v>
      </c>
      <c r="B44" s="96"/>
      <c r="C44" s="97"/>
      <c r="D44" s="97"/>
      <c r="E44" s="97"/>
    </row>
    <row r="46" spans="1:17" x14ac:dyDescent="0.25">
      <c r="A46" s="4">
        <v>1</v>
      </c>
      <c r="B46" s="4">
        <v>2</v>
      </c>
      <c r="C46" s="4">
        <v>3</v>
      </c>
      <c r="D46" s="4">
        <v>4</v>
      </c>
      <c r="E46" s="4">
        <v>5</v>
      </c>
      <c r="F46" s="4">
        <v>6</v>
      </c>
      <c r="G46" s="4">
        <v>7</v>
      </c>
      <c r="H46" s="4">
        <v>8</v>
      </c>
      <c r="I46" s="4">
        <v>9</v>
      </c>
      <c r="J46" s="4">
        <v>10</v>
      </c>
      <c r="K46" s="4">
        <v>11</v>
      </c>
      <c r="L46" s="4">
        <v>12</v>
      </c>
      <c r="M46" s="4">
        <v>13</v>
      </c>
      <c r="N46" s="4">
        <v>14</v>
      </c>
      <c r="O46" s="4">
        <v>15</v>
      </c>
      <c r="Q46" s="98"/>
    </row>
    <row r="48" spans="1:17" x14ac:dyDescent="0.25">
      <c r="A48" s="4">
        <v>-34</v>
      </c>
      <c r="B48" s="4">
        <v>6</v>
      </c>
      <c r="C48" s="4">
        <v>120</v>
      </c>
      <c r="D48" s="4">
        <v>-62</v>
      </c>
      <c r="E48" s="4">
        <v>9</v>
      </c>
      <c r="F48" s="4">
        <v>181</v>
      </c>
      <c r="G48" s="4">
        <v>160</v>
      </c>
      <c r="H48" s="4">
        <v>130</v>
      </c>
      <c r="I48" s="4">
        <v>-49</v>
      </c>
      <c r="J48" s="4">
        <v>83</v>
      </c>
      <c r="K48" s="4">
        <v>91</v>
      </c>
      <c r="L48" s="4">
        <v>27</v>
      </c>
      <c r="M48" s="4">
        <v>17</v>
      </c>
      <c r="N48" s="4">
        <v>35</v>
      </c>
      <c r="O48" s="4">
        <v>110</v>
      </c>
      <c r="Q48" s="98"/>
    </row>
    <row r="50" spans="1:17" x14ac:dyDescent="0.25">
      <c r="A50" s="4">
        <v>-14</v>
      </c>
      <c r="B50" s="4">
        <v>67</v>
      </c>
      <c r="C50" s="4">
        <v>121</v>
      </c>
      <c r="D50" s="4">
        <v>-80</v>
      </c>
      <c r="E50" s="4">
        <v>-40</v>
      </c>
      <c r="F50" s="4">
        <v>13</v>
      </c>
      <c r="G50" s="4">
        <v>-28</v>
      </c>
      <c r="H50" s="4">
        <v>-40</v>
      </c>
      <c r="I50" s="4">
        <v>196</v>
      </c>
      <c r="J50" s="4">
        <v>-75</v>
      </c>
      <c r="K50" s="4">
        <v>96</v>
      </c>
      <c r="L50" s="4">
        <v>-6</v>
      </c>
      <c r="M50" s="4">
        <v>148</v>
      </c>
      <c r="N50" s="4">
        <v>0</v>
      </c>
      <c r="O50" s="4">
        <v>8</v>
      </c>
      <c r="Q50" s="98"/>
    </row>
    <row r="52" spans="1:17" x14ac:dyDescent="0.25">
      <c r="A52" s="4">
        <v>-21</v>
      </c>
      <c r="B52" s="4">
        <v>51</v>
      </c>
      <c r="C52" s="4">
        <v>59</v>
      </c>
      <c r="D52" s="4">
        <v>-74</v>
      </c>
      <c r="E52" s="4">
        <v>97</v>
      </c>
      <c r="F52" s="4">
        <v>60</v>
      </c>
      <c r="G52" s="4">
        <v>-11</v>
      </c>
      <c r="H52" s="4">
        <v>-23</v>
      </c>
      <c r="I52" s="4">
        <v>64</v>
      </c>
      <c r="J52" s="4">
        <v>199</v>
      </c>
      <c r="K52" s="4">
        <v>-100</v>
      </c>
      <c r="L52" s="4">
        <v>196</v>
      </c>
      <c r="M52" s="4">
        <v>-27</v>
      </c>
      <c r="N52" s="4">
        <v>27</v>
      </c>
      <c r="O52" s="4">
        <v>140</v>
      </c>
      <c r="Q52" s="99"/>
    </row>
    <row r="54" spans="1:17" x14ac:dyDescent="0.25">
      <c r="A54" s="4">
        <v>-66</v>
      </c>
      <c r="B54" s="4">
        <v>29</v>
      </c>
      <c r="C54" s="4">
        <v>37</v>
      </c>
      <c r="D54" s="4">
        <v>-88</v>
      </c>
      <c r="E54" s="4">
        <v>122</v>
      </c>
      <c r="F54" s="4">
        <v>191</v>
      </c>
      <c r="G54" s="4">
        <v>112</v>
      </c>
      <c r="H54" s="4">
        <v>154</v>
      </c>
      <c r="I54" s="4">
        <v>-57</v>
      </c>
      <c r="J54" s="4">
        <v>96</v>
      </c>
      <c r="K54" s="4">
        <v>68</v>
      </c>
      <c r="L54" s="4">
        <v>184</v>
      </c>
      <c r="M54" s="4">
        <v>83</v>
      </c>
      <c r="N54" s="4">
        <v>64</v>
      </c>
      <c r="O54" s="4">
        <v>152</v>
      </c>
      <c r="Q54" s="99"/>
    </row>
    <row r="57" spans="1:17" ht="18.75" x14ac:dyDescent="0.3">
      <c r="A57" s="96" t="s">
        <v>350</v>
      </c>
      <c r="B57" s="96"/>
      <c r="C57" s="96"/>
      <c r="D57" s="96"/>
      <c r="E57" s="96"/>
      <c r="G57" s="100"/>
      <c r="H57" s="100"/>
    </row>
    <row r="59" spans="1:17" x14ac:dyDescent="0.25">
      <c r="A59" s="101">
        <v>-68</v>
      </c>
      <c r="B59" s="101">
        <v>74</v>
      </c>
      <c r="C59" s="101">
        <v>-56</v>
      </c>
      <c r="D59" s="101">
        <v>-40</v>
      </c>
      <c r="E59" s="101">
        <v>15</v>
      </c>
      <c r="F59" s="101">
        <v>-13</v>
      </c>
      <c r="G59" s="101">
        <v>101</v>
      </c>
      <c r="H59" s="101">
        <v>36</v>
      </c>
      <c r="I59" s="101">
        <v>27</v>
      </c>
      <c r="J59" s="101">
        <v>136</v>
      </c>
      <c r="K59" s="101">
        <v>119</v>
      </c>
      <c r="L59" s="101">
        <v>-57</v>
      </c>
      <c r="M59" s="101">
        <v>-82</v>
      </c>
      <c r="N59" s="101">
        <v>-95</v>
      </c>
    </row>
    <row r="60" spans="1:17" x14ac:dyDescent="0.25">
      <c r="A60" s="101">
        <v>102</v>
      </c>
      <c r="B60" s="101">
        <v>-28</v>
      </c>
      <c r="C60" s="101">
        <v>116</v>
      </c>
      <c r="D60" s="101">
        <v>93</v>
      </c>
      <c r="E60" s="101">
        <v>49</v>
      </c>
      <c r="F60" s="101">
        <v>-85</v>
      </c>
      <c r="G60" s="101">
        <v>-2</v>
      </c>
      <c r="H60" s="101">
        <v>-87</v>
      </c>
      <c r="I60" s="101">
        <v>1</v>
      </c>
      <c r="J60" s="101">
        <v>-100</v>
      </c>
      <c r="K60" s="101">
        <v>30</v>
      </c>
      <c r="L60" s="101">
        <v>114</v>
      </c>
      <c r="M60" s="101">
        <v>-48</v>
      </c>
      <c r="N60" s="101">
        <v>-54</v>
      </c>
    </row>
    <row r="61" spans="1:17" x14ac:dyDescent="0.25">
      <c r="A61" s="101">
        <v>142</v>
      </c>
      <c r="B61" s="101">
        <v>195</v>
      </c>
      <c r="C61" s="101">
        <v>-15</v>
      </c>
      <c r="D61" s="101">
        <v>10</v>
      </c>
      <c r="E61" s="101">
        <v>9</v>
      </c>
      <c r="F61" s="101">
        <v>95</v>
      </c>
      <c r="G61" s="101">
        <v>-72</v>
      </c>
      <c r="H61" s="101">
        <v>71</v>
      </c>
      <c r="I61" s="101">
        <v>149</v>
      </c>
      <c r="J61" s="101">
        <v>125</v>
      </c>
      <c r="K61" s="101">
        <v>106</v>
      </c>
      <c r="L61" s="101">
        <v>171</v>
      </c>
      <c r="M61" s="101">
        <v>17</v>
      </c>
      <c r="N61" s="101">
        <v>154</v>
      </c>
    </row>
    <row r="62" spans="1:17" x14ac:dyDescent="0.25">
      <c r="A62" s="101">
        <v>-4</v>
      </c>
      <c r="B62" s="101">
        <v>-70</v>
      </c>
      <c r="C62" s="101">
        <v>84</v>
      </c>
      <c r="D62" s="101">
        <v>148</v>
      </c>
      <c r="E62" s="101">
        <v>196</v>
      </c>
      <c r="F62" s="101">
        <v>-4</v>
      </c>
      <c r="G62" s="101">
        <v>-87</v>
      </c>
      <c r="H62" s="101">
        <v>190</v>
      </c>
      <c r="I62" s="101">
        <v>102</v>
      </c>
      <c r="J62" s="101">
        <v>182</v>
      </c>
      <c r="K62" s="101">
        <v>-48</v>
      </c>
      <c r="L62" s="101">
        <v>94</v>
      </c>
      <c r="M62" s="101">
        <v>-49</v>
      </c>
      <c r="N62" s="101">
        <v>-46</v>
      </c>
    </row>
    <row r="63" spans="1:17" x14ac:dyDescent="0.25">
      <c r="A63" s="101">
        <v>74</v>
      </c>
      <c r="B63" s="101">
        <v>13</v>
      </c>
      <c r="C63" s="101">
        <v>83</v>
      </c>
      <c r="D63" s="101">
        <v>-58</v>
      </c>
      <c r="E63" s="101">
        <v>199</v>
      </c>
      <c r="F63" s="101">
        <v>127</v>
      </c>
      <c r="G63" s="101">
        <v>54</v>
      </c>
      <c r="H63" s="101">
        <v>-92</v>
      </c>
      <c r="I63" s="101">
        <v>179</v>
      </c>
      <c r="J63" s="101">
        <v>46</v>
      </c>
      <c r="K63" s="101">
        <v>65</v>
      </c>
      <c r="L63" s="101">
        <v>-44</v>
      </c>
      <c r="M63" s="101">
        <v>26</v>
      </c>
      <c r="N63" s="101">
        <v>-49</v>
      </c>
    </row>
    <row r="64" spans="1:17" x14ac:dyDescent="0.25">
      <c r="A64" s="101">
        <v>124</v>
      </c>
      <c r="B64" s="101">
        <v>17</v>
      </c>
      <c r="C64" s="101">
        <v>-22</v>
      </c>
      <c r="D64" s="101">
        <v>-6</v>
      </c>
      <c r="E64" s="101">
        <v>-82</v>
      </c>
      <c r="F64" s="101">
        <v>-55</v>
      </c>
      <c r="G64" s="101">
        <v>139</v>
      </c>
      <c r="H64" s="101">
        <v>33</v>
      </c>
      <c r="I64" s="101">
        <v>-35</v>
      </c>
      <c r="J64" s="101">
        <v>63</v>
      </c>
      <c r="K64" s="101">
        <v>32</v>
      </c>
      <c r="L64" s="101">
        <v>84</v>
      </c>
      <c r="M64" s="101">
        <v>-23</v>
      </c>
      <c r="N64" s="101">
        <v>-50</v>
      </c>
    </row>
    <row r="65" spans="1:14" x14ac:dyDescent="0.25">
      <c r="A65" s="101">
        <v>-34</v>
      </c>
      <c r="B65" s="101">
        <v>-62</v>
      </c>
      <c r="C65" s="101">
        <v>179</v>
      </c>
      <c r="D65" s="101">
        <v>14</v>
      </c>
      <c r="E65" s="101">
        <v>-54</v>
      </c>
      <c r="F65" s="101">
        <v>-91</v>
      </c>
      <c r="G65" s="101">
        <v>175</v>
      </c>
      <c r="H65" s="101">
        <v>66</v>
      </c>
      <c r="I65" s="101">
        <v>-96</v>
      </c>
      <c r="J65" s="101">
        <v>164</v>
      </c>
      <c r="K65" s="101">
        <v>113</v>
      </c>
      <c r="L65" s="101">
        <v>33</v>
      </c>
      <c r="M65" s="101">
        <v>198</v>
      </c>
      <c r="N65" s="101">
        <v>140</v>
      </c>
    </row>
    <row r="66" spans="1:14" x14ac:dyDescent="0.25">
      <c r="A66" s="101">
        <v>-15</v>
      </c>
      <c r="B66" s="101">
        <v>19</v>
      </c>
      <c r="C66" s="101">
        <v>186</v>
      </c>
      <c r="D66" s="101">
        <v>106</v>
      </c>
      <c r="E66" s="101">
        <v>-100</v>
      </c>
      <c r="F66" s="101">
        <v>-13</v>
      </c>
      <c r="G66" s="101">
        <v>130</v>
      </c>
      <c r="H66" s="101">
        <v>-38</v>
      </c>
      <c r="I66" s="101">
        <v>58</v>
      </c>
      <c r="J66" s="101">
        <v>171</v>
      </c>
      <c r="K66" s="101">
        <v>192</v>
      </c>
      <c r="L66" s="101">
        <v>-72</v>
      </c>
      <c r="M66" s="101">
        <v>120</v>
      </c>
      <c r="N66" s="101">
        <v>-82</v>
      </c>
    </row>
    <row r="67" spans="1:14" x14ac:dyDescent="0.25">
      <c r="A67" s="101">
        <v>74</v>
      </c>
      <c r="B67" s="101">
        <v>87</v>
      </c>
      <c r="C67" s="101">
        <v>178</v>
      </c>
      <c r="D67" s="101">
        <v>-44</v>
      </c>
      <c r="E67" s="101">
        <v>70</v>
      </c>
      <c r="F67" s="101">
        <v>22</v>
      </c>
      <c r="G67" s="101">
        <v>-61</v>
      </c>
      <c r="H67" s="101">
        <v>63</v>
      </c>
      <c r="I67" s="101">
        <v>-38</v>
      </c>
      <c r="J67" s="101">
        <v>101</v>
      </c>
      <c r="K67" s="101">
        <v>94</v>
      </c>
      <c r="L67" s="101">
        <v>182</v>
      </c>
      <c r="M67" s="101">
        <v>-84</v>
      </c>
      <c r="N67" s="101">
        <v>-7</v>
      </c>
    </row>
    <row r="68" spans="1:14" x14ac:dyDescent="0.25">
      <c r="A68" s="101">
        <v>169</v>
      </c>
      <c r="B68" s="101">
        <v>52</v>
      </c>
      <c r="C68" s="101">
        <v>83</v>
      </c>
      <c r="D68" s="101">
        <v>144</v>
      </c>
      <c r="E68" s="101">
        <v>-10</v>
      </c>
      <c r="F68" s="101">
        <v>175</v>
      </c>
      <c r="G68" s="101">
        <v>-31</v>
      </c>
      <c r="H68" s="101">
        <v>131</v>
      </c>
      <c r="I68" s="101">
        <v>-64</v>
      </c>
      <c r="J68" s="101">
        <v>40</v>
      </c>
      <c r="K68" s="101">
        <v>142</v>
      </c>
      <c r="L68" s="101">
        <v>140</v>
      </c>
      <c r="M68" s="101">
        <v>6</v>
      </c>
      <c r="N68" s="101">
        <v>195</v>
      </c>
    </row>
    <row r="69" spans="1:14" x14ac:dyDescent="0.25">
      <c r="A69" s="101">
        <v>166</v>
      </c>
      <c r="B69" s="101">
        <v>79</v>
      </c>
      <c r="C69" s="101">
        <v>-92</v>
      </c>
      <c r="D69" s="101">
        <v>190</v>
      </c>
      <c r="E69" s="101">
        <v>74</v>
      </c>
      <c r="F69" s="101">
        <v>151</v>
      </c>
      <c r="G69" s="101">
        <v>58</v>
      </c>
      <c r="H69" s="101">
        <v>177</v>
      </c>
      <c r="I69" s="101">
        <v>173</v>
      </c>
      <c r="J69" s="101">
        <v>19</v>
      </c>
      <c r="K69" s="101">
        <v>-25</v>
      </c>
      <c r="L69" s="101">
        <v>68</v>
      </c>
      <c r="M69" s="101">
        <v>182</v>
      </c>
      <c r="N69" s="101">
        <v>-88</v>
      </c>
    </row>
    <row r="70" spans="1:14" x14ac:dyDescent="0.25">
      <c r="A70" s="101">
        <v>24</v>
      </c>
      <c r="B70" s="101">
        <v>88</v>
      </c>
      <c r="C70" s="101">
        <v>135</v>
      </c>
      <c r="D70" s="101">
        <v>-97</v>
      </c>
      <c r="E70" s="101">
        <v>10</v>
      </c>
      <c r="F70" s="101">
        <v>154</v>
      </c>
      <c r="G70" s="101">
        <v>148</v>
      </c>
      <c r="H70" s="101">
        <v>-78</v>
      </c>
      <c r="I70" s="101">
        <v>136</v>
      </c>
      <c r="J70" s="101">
        <v>43</v>
      </c>
      <c r="K70" s="101">
        <v>178</v>
      </c>
      <c r="L70" s="101">
        <v>161</v>
      </c>
      <c r="M70" s="101">
        <v>-47</v>
      </c>
      <c r="N70" s="101">
        <v>56</v>
      </c>
    </row>
    <row r="71" spans="1:14" x14ac:dyDescent="0.25">
      <c r="A71" s="101">
        <v>-23</v>
      </c>
      <c r="B71" s="101">
        <v>96</v>
      </c>
      <c r="C71" s="101">
        <v>-34</v>
      </c>
      <c r="D71" s="101">
        <v>191</v>
      </c>
      <c r="E71" s="101">
        <v>-56</v>
      </c>
      <c r="F71" s="101">
        <v>56</v>
      </c>
      <c r="G71" s="101">
        <v>156</v>
      </c>
      <c r="H71" s="101">
        <v>56</v>
      </c>
      <c r="I71" s="101">
        <v>3</v>
      </c>
      <c r="J71" s="101">
        <v>60</v>
      </c>
      <c r="K71" s="101">
        <v>11</v>
      </c>
      <c r="L71" s="101">
        <v>131</v>
      </c>
      <c r="M71" s="101">
        <v>189</v>
      </c>
      <c r="N71" s="101">
        <v>43</v>
      </c>
    </row>
    <row r="72" spans="1:14" x14ac:dyDescent="0.25">
      <c r="A72" s="101">
        <v>-97</v>
      </c>
      <c r="B72" s="101">
        <v>31</v>
      </c>
      <c r="C72" s="101">
        <v>184</v>
      </c>
      <c r="D72" s="101">
        <v>-29</v>
      </c>
      <c r="E72" s="101">
        <v>-55</v>
      </c>
      <c r="F72" s="101">
        <v>143</v>
      </c>
      <c r="G72" s="101">
        <v>-54</v>
      </c>
      <c r="H72" s="101">
        <v>-47</v>
      </c>
      <c r="I72" s="101">
        <v>-9</v>
      </c>
      <c r="J72" s="101">
        <v>-97</v>
      </c>
      <c r="K72" s="101">
        <v>-62</v>
      </c>
      <c r="L72" s="101">
        <v>33</v>
      </c>
      <c r="M72" s="101">
        <v>71</v>
      </c>
      <c r="N72" s="101">
        <v>-9</v>
      </c>
    </row>
    <row r="73" spans="1:14" x14ac:dyDescent="0.25">
      <c r="A73" s="101">
        <v>-67</v>
      </c>
      <c r="B73" s="101">
        <v>100</v>
      </c>
      <c r="C73" s="101">
        <v>81</v>
      </c>
      <c r="D73" s="101">
        <v>82</v>
      </c>
      <c r="E73" s="101">
        <v>36</v>
      </c>
      <c r="F73" s="101">
        <v>-19</v>
      </c>
      <c r="G73" s="101">
        <v>102</v>
      </c>
      <c r="H73" s="101">
        <v>35</v>
      </c>
      <c r="I73" s="101">
        <v>-37</v>
      </c>
      <c r="J73" s="101">
        <v>-79</v>
      </c>
      <c r="K73" s="101">
        <v>-60</v>
      </c>
      <c r="L73" s="101">
        <v>129</v>
      </c>
      <c r="M73" s="101">
        <v>117</v>
      </c>
      <c r="N73" s="101">
        <v>-20</v>
      </c>
    </row>
    <row r="74" spans="1:14" x14ac:dyDescent="0.25">
      <c r="A74" s="101">
        <v>-47</v>
      </c>
      <c r="B74" s="101">
        <v>173</v>
      </c>
      <c r="C74" s="101">
        <v>-15</v>
      </c>
      <c r="D74" s="101">
        <v>-58</v>
      </c>
      <c r="E74" s="101">
        <v>49</v>
      </c>
      <c r="F74" s="101">
        <v>-70</v>
      </c>
      <c r="G74" s="101">
        <v>-5</v>
      </c>
      <c r="H74" s="101">
        <v>103</v>
      </c>
      <c r="I74" s="101">
        <v>107</v>
      </c>
      <c r="J74" s="101">
        <v>166</v>
      </c>
      <c r="K74" s="101">
        <v>163</v>
      </c>
      <c r="L74" s="101">
        <v>-73</v>
      </c>
      <c r="M74" s="101">
        <v>59</v>
      </c>
      <c r="N74" s="101">
        <v>123</v>
      </c>
    </row>
  </sheetData>
  <mergeCells count="1">
    <mergeCell ref="G57:H5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workbookViewId="0">
      <selection activeCell="H5" sqref="H5"/>
    </sheetView>
  </sheetViews>
  <sheetFormatPr defaultColWidth="6.85546875" defaultRowHeight="15" x14ac:dyDescent="0.25"/>
  <cols>
    <col min="1" max="1" width="6.7109375" style="17" customWidth="1"/>
    <col min="2" max="18" width="6.85546875" style="19"/>
    <col min="19" max="16384" width="6.85546875" style="17"/>
  </cols>
  <sheetData>
    <row r="1" spans="1:18" s="91" customFormat="1" ht="15.75" x14ac:dyDescent="0.25">
      <c r="A1" s="87">
        <v>1</v>
      </c>
      <c r="B1" s="88" t="s">
        <v>24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90"/>
      <c r="P1" s="90"/>
      <c r="Q1" s="90"/>
      <c r="R1" s="90"/>
    </row>
    <row r="2" spans="1:18" s="91" customFormat="1" ht="15.75" x14ac:dyDescent="0.25">
      <c r="A2" s="87">
        <v>2</v>
      </c>
      <c r="B2" s="88" t="s">
        <v>25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90"/>
      <c r="P2" s="90"/>
      <c r="Q2" s="90"/>
      <c r="R2" s="90"/>
    </row>
    <row r="3" spans="1:18" s="91" customFormat="1" ht="15.75" x14ac:dyDescent="0.25">
      <c r="A3" s="87">
        <v>3</v>
      </c>
      <c r="B3" s="88" t="s">
        <v>26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90"/>
      <c r="P3" s="90"/>
      <c r="Q3" s="90"/>
      <c r="R3" s="90"/>
    </row>
    <row r="4" spans="1:18" s="91" customFormat="1" ht="15.75" x14ac:dyDescent="0.25">
      <c r="A4" s="87">
        <v>4</v>
      </c>
      <c r="B4" s="88" t="s">
        <v>27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90"/>
      <c r="P4" s="90"/>
      <c r="Q4" s="90"/>
      <c r="R4" s="90"/>
    </row>
    <row r="5" spans="1:18" s="91" customFormat="1" ht="15.75" x14ac:dyDescent="0.25">
      <c r="A5" s="87">
        <v>5</v>
      </c>
      <c r="B5" s="88" t="s">
        <v>28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90"/>
      <c r="P5" s="90"/>
      <c r="Q5" s="90"/>
      <c r="R5" s="90"/>
    </row>
    <row r="6" spans="1:18" s="91" customFormat="1" ht="15.75" x14ac:dyDescent="0.25">
      <c r="A6" s="87">
        <v>6</v>
      </c>
      <c r="B6" s="88" t="s">
        <v>29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  <c r="O6" s="90"/>
      <c r="P6" s="90"/>
      <c r="Q6" s="90"/>
      <c r="R6" s="90"/>
    </row>
    <row r="11" spans="1:18" x14ac:dyDescent="0.25">
      <c r="A11" s="67"/>
      <c r="B11" s="68" t="s">
        <v>30</v>
      </c>
      <c r="C11" s="68" t="s">
        <v>31</v>
      </c>
      <c r="D11" s="68" t="s">
        <v>32</v>
      </c>
      <c r="E11" s="68" t="s">
        <v>33</v>
      </c>
      <c r="F11" s="68" t="s">
        <v>34</v>
      </c>
      <c r="G11" s="68" t="s">
        <v>35</v>
      </c>
      <c r="H11" s="68" t="s">
        <v>36</v>
      </c>
      <c r="I11" s="68" t="s">
        <v>37</v>
      </c>
      <c r="J11" s="68" t="s">
        <v>38</v>
      </c>
      <c r="K11" s="68" t="s">
        <v>39</v>
      </c>
      <c r="L11" s="68" t="s">
        <v>40</v>
      </c>
      <c r="M11" s="68" t="s">
        <v>41</v>
      </c>
      <c r="N11" s="68" t="s">
        <v>42</v>
      </c>
      <c r="O11" s="68" t="s">
        <v>43</v>
      </c>
      <c r="P11" s="68" t="s">
        <v>44</v>
      </c>
      <c r="Q11" s="68" t="s">
        <v>45</v>
      </c>
      <c r="R11" s="68" t="s">
        <v>46</v>
      </c>
    </row>
    <row r="12" spans="1:18" x14ac:dyDescent="0.25">
      <c r="A12" s="67" t="s">
        <v>47</v>
      </c>
      <c r="B12" s="68">
        <v>1</v>
      </c>
      <c r="C12" s="68">
        <v>4</v>
      </c>
      <c r="D12" s="68">
        <v>3</v>
      </c>
      <c r="E12" s="68">
        <v>4</v>
      </c>
      <c r="F12" s="68">
        <v>5</v>
      </c>
      <c r="G12" s="68">
        <v>3</v>
      </c>
      <c r="H12" s="68">
        <v>5</v>
      </c>
      <c r="I12" s="68">
        <v>4</v>
      </c>
      <c r="J12" s="68">
        <v>3</v>
      </c>
      <c r="K12" s="68">
        <v>4</v>
      </c>
      <c r="L12" s="68">
        <v>4</v>
      </c>
      <c r="M12" s="68">
        <v>4</v>
      </c>
      <c r="N12" s="68">
        <v>4</v>
      </c>
      <c r="O12" s="68">
        <v>3</v>
      </c>
      <c r="P12" s="68">
        <v>4</v>
      </c>
      <c r="Q12" s="68">
        <v>3</v>
      </c>
      <c r="R12" s="68">
        <v>4</v>
      </c>
    </row>
    <row r="13" spans="1:18" x14ac:dyDescent="0.25">
      <c r="A13" s="67" t="s">
        <v>48</v>
      </c>
      <c r="B13" s="68">
        <v>1</v>
      </c>
      <c r="C13" s="68">
        <v>2</v>
      </c>
      <c r="D13" s="68">
        <v>3</v>
      </c>
      <c r="E13" s="68">
        <v>3</v>
      </c>
      <c r="F13" s="68">
        <v>3</v>
      </c>
      <c r="G13" s="68">
        <v>2</v>
      </c>
      <c r="H13" s="68">
        <v>4</v>
      </c>
      <c r="I13" s="68">
        <v>3</v>
      </c>
      <c r="J13" s="68">
        <v>2</v>
      </c>
      <c r="K13" s="68">
        <v>3</v>
      </c>
      <c r="L13" s="68">
        <v>2</v>
      </c>
      <c r="M13" s="68">
        <v>3</v>
      </c>
      <c r="N13" s="68">
        <v>2</v>
      </c>
      <c r="O13" s="68">
        <v>3</v>
      </c>
      <c r="P13" s="68">
        <v>3</v>
      </c>
      <c r="Q13" s="68">
        <v>5</v>
      </c>
      <c r="R13" s="68">
        <v>2</v>
      </c>
    </row>
    <row r="14" spans="1:18" x14ac:dyDescent="0.25">
      <c r="A14" s="67" t="s">
        <v>49</v>
      </c>
      <c r="B14" s="68">
        <v>1</v>
      </c>
      <c r="C14" s="68">
        <v>5</v>
      </c>
      <c r="D14" s="68">
        <v>2</v>
      </c>
      <c r="E14" s="68">
        <v>4</v>
      </c>
      <c r="F14" s="68">
        <v>3</v>
      </c>
      <c r="G14" s="68">
        <v>4</v>
      </c>
      <c r="H14" s="68">
        <v>4</v>
      </c>
      <c r="I14" s="68">
        <v>3</v>
      </c>
      <c r="J14" s="68">
        <v>5</v>
      </c>
      <c r="K14" s="68">
        <v>4</v>
      </c>
      <c r="L14" s="68">
        <v>4</v>
      </c>
      <c r="M14" s="68">
        <v>4</v>
      </c>
      <c r="N14" s="68">
        <v>5</v>
      </c>
      <c r="O14" s="68">
        <v>3</v>
      </c>
      <c r="P14" s="68">
        <v>4</v>
      </c>
      <c r="Q14" s="68">
        <v>3</v>
      </c>
      <c r="R14" s="68">
        <v>4</v>
      </c>
    </row>
    <row r="15" spans="1:18" x14ac:dyDescent="0.25">
      <c r="A15" s="67" t="s">
        <v>50</v>
      </c>
      <c r="B15" s="68">
        <v>1</v>
      </c>
      <c r="C15" s="68">
        <v>4</v>
      </c>
      <c r="D15" s="68">
        <v>2</v>
      </c>
      <c r="E15" s="68">
        <v>3</v>
      </c>
      <c r="F15" s="68">
        <v>3</v>
      </c>
      <c r="G15" s="68">
        <v>2</v>
      </c>
      <c r="H15" s="68">
        <v>3</v>
      </c>
      <c r="I15" s="68">
        <v>3</v>
      </c>
      <c r="J15" s="68">
        <v>1</v>
      </c>
      <c r="K15" s="68">
        <v>5</v>
      </c>
      <c r="L15" s="68">
        <v>1</v>
      </c>
      <c r="M15" s="68">
        <v>2</v>
      </c>
      <c r="N15" s="68">
        <v>3</v>
      </c>
      <c r="O15" s="68">
        <v>3</v>
      </c>
      <c r="P15" s="68">
        <v>1</v>
      </c>
      <c r="Q15" s="68">
        <v>1</v>
      </c>
      <c r="R15" s="68">
        <v>1</v>
      </c>
    </row>
    <row r="16" spans="1:18" x14ac:dyDescent="0.25">
      <c r="A16" s="67" t="s">
        <v>51</v>
      </c>
      <c r="B16" s="68">
        <v>1</v>
      </c>
      <c r="C16" s="68">
        <v>1</v>
      </c>
      <c r="D16" s="68">
        <v>1</v>
      </c>
      <c r="E16" s="68">
        <v>2</v>
      </c>
      <c r="F16" s="68">
        <v>1</v>
      </c>
      <c r="G16" s="68">
        <v>1</v>
      </c>
      <c r="H16" s="68">
        <v>2</v>
      </c>
      <c r="I16" s="68">
        <v>1</v>
      </c>
      <c r="J16" s="68">
        <v>1</v>
      </c>
      <c r="K16" s="68">
        <v>2</v>
      </c>
      <c r="L16" s="68">
        <v>1</v>
      </c>
      <c r="M16" s="68">
        <v>1</v>
      </c>
      <c r="N16" s="68">
        <v>1</v>
      </c>
      <c r="O16" s="68">
        <v>1</v>
      </c>
      <c r="P16" s="68">
        <v>1</v>
      </c>
      <c r="Q16" s="68">
        <v>2</v>
      </c>
      <c r="R16" s="68">
        <v>2</v>
      </c>
    </row>
    <row r="17" spans="1:18" x14ac:dyDescent="0.25">
      <c r="A17" s="67" t="s">
        <v>52</v>
      </c>
      <c r="B17" s="68">
        <v>1</v>
      </c>
      <c r="C17" s="68">
        <v>2</v>
      </c>
      <c r="D17" s="68">
        <v>1</v>
      </c>
      <c r="E17" s="68">
        <v>2</v>
      </c>
      <c r="F17" s="68">
        <v>2</v>
      </c>
      <c r="G17" s="68">
        <v>2</v>
      </c>
      <c r="H17" s="68">
        <v>3</v>
      </c>
      <c r="I17" s="68">
        <v>2</v>
      </c>
      <c r="J17" s="68">
        <v>2</v>
      </c>
      <c r="K17" s="68">
        <v>3</v>
      </c>
      <c r="L17" s="68">
        <v>2</v>
      </c>
      <c r="M17" s="68">
        <v>2</v>
      </c>
      <c r="N17" s="68">
        <v>1</v>
      </c>
      <c r="O17" s="68">
        <v>2</v>
      </c>
      <c r="P17" s="68">
        <v>5</v>
      </c>
      <c r="Q17" s="68">
        <v>2</v>
      </c>
      <c r="R17" s="68">
        <v>5</v>
      </c>
    </row>
    <row r="18" spans="1:18" x14ac:dyDescent="0.25">
      <c r="A18" s="67" t="s">
        <v>53</v>
      </c>
      <c r="B18" s="68">
        <v>1</v>
      </c>
      <c r="C18" s="68">
        <v>3</v>
      </c>
      <c r="D18" s="68">
        <v>5</v>
      </c>
      <c r="E18" s="68">
        <v>4</v>
      </c>
      <c r="F18" s="68">
        <v>2</v>
      </c>
      <c r="G18" s="68">
        <v>2</v>
      </c>
      <c r="H18" s="68">
        <v>4</v>
      </c>
      <c r="I18" s="68">
        <v>3</v>
      </c>
      <c r="J18" s="68">
        <v>2</v>
      </c>
      <c r="K18" s="68">
        <v>3</v>
      </c>
      <c r="L18" s="68">
        <v>3</v>
      </c>
      <c r="M18" s="68">
        <v>3</v>
      </c>
      <c r="N18" s="68">
        <v>5</v>
      </c>
      <c r="O18" s="68">
        <v>3</v>
      </c>
      <c r="P18" s="68">
        <v>2</v>
      </c>
      <c r="Q18" s="68">
        <v>2</v>
      </c>
      <c r="R18" s="68">
        <v>3</v>
      </c>
    </row>
    <row r="19" spans="1:18" x14ac:dyDescent="0.25">
      <c r="A19" s="67" t="s">
        <v>54</v>
      </c>
      <c r="B19" s="68">
        <v>1</v>
      </c>
      <c r="C19" s="68">
        <v>2</v>
      </c>
      <c r="D19" s="68">
        <v>2</v>
      </c>
      <c r="E19" s="68">
        <v>2</v>
      </c>
      <c r="F19" s="68">
        <v>2</v>
      </c>
      <c r="G19" s="68">
        <v>2</v>
      </c>
      <c r="H19" s="68">
        <v>3</v>
      </c>
      <c r="I19" s="68">
        <v>2</v>
      </c>
      <c r="J19" s="68">
        <v>1</v>
      </c>
      <c r="K19" s="68">
        <v>2</v>
      </c>
      <c r="L19" s="68">
        <v>1</v>
      </c>
      <c r="M19" s="68">
        <v>1</v>
      </c>
      <c r="N19" s="68">
        <v>2</v>
      </c>
      <c r="O19" s="68">
        <v>2</v>
      </c>
      <c r="P19" s="68">
        <v>1</v>
      </c>
      <c r="Q19" s="68">
        <v>2</v>
      </c>
      <c r="R19" s="68">
        <v>2</v>
      </c>
    </row>
    <row r="20" spans="1:18" x14ac:dyDescent="0.25">
      <c r="A20" s="67" t="s">
        <v>55</v>
      </c>
      <c r="B20" s="68">
        <v>1</v>
      </c>
      <c r="C20" s="68">
        <v>3</v>
      </c>
      <c r="D20" s="68">
        <v>3</v>
      </c>
      <c r="E20" s="68">
        <v>3</v>
      </c>
      <c r="F20" s="68">
        <v>3</v>
      </c>
      <c r="G20" s="68">
        <v>3</v>
      </c>
      <c r="H20" s="68">
        <v>5</v>
      </c>
      <c r="I20" s="68">
        <v>2</v>
      </c>
      <c r="J20" s="68">
        <v>2</v>
      </c>
      <c r="K20" s="68">
        <v>3</v>
      </c>
      <c r="L20" s="68">
        <v>2</v>
      </c>
      <c r="M20" s="68">
        <v>4</v>
      </c>
      <c r="N20" s="68">
        <v>3</v>
      </c>
      <c r="O20" s="68">
        <v>3</v>
      </c>
      <c r="P20" s="68">
        <v>3</v>
      </c>
      <c r="Q20" s="68">
        <v>2</v>
      </c>
      <c r="R20" s="68">
        <v>3</v>
      </c>
    </row>
    <row r="21" spans="1:18" x14ac:dyDescent="0.25">
      <c r="A21" s="67" t="s">
        <v>56</v>
      </c>
      <c r="B21" s="68">
        <v>1</v>
      </c>
      <c r="C21" s="68">
        <v>2</v>
      </c>
      <c r="D21" s="68">
        <v>2</v>
      </c>
      <c r="E21" s="68">
        <v>1</v>
      </c>
      <c r="F21" s="68">
        <v>2</v>
      </c>
      <c r="G21" s="68">
        <v>1</v>
      </c>
      <c r="H21" s="68">
        <v>1</v>
      </c>
      <c r="I21" s="68">
        <v>2</v>
      </c>
      <c r="J21" s="68">
        <v>2</v>
      </c>
      <c r="K21" s="68">
        <v>2</v>
      </c>
      <c r="L21" s="68">
        <v>1</v>
      </c>
      <c r="M21" s="68">
        <v>2</v>
      </c>
      <c r="N21" s="68">
        <v>2</v>
      </c>
      <c r="O21" s="68">
        <v>2</v>
      </c>
      <c r="P21" s="68">
        <v>1</v>
      </c>
      <c r="Q21" s="68">
        <v>1</v>
      </c>
      <c r="R21" s="68">
        <v>1</v>
      </c>
    </row>
    <row r="22" spans="1:18" x14ac:dyDescent="0.25">
      <c r="A22" s="67" t="s">
        <v>57</v>
      </c>
      <c r="B22" s="68">
        <v>1</v>
      </c>
      <c r="C22" s="68">
        <v>3</v>
      </c>
      <c r="D22" s="68">
        <v>3</v>
      </c>
      <c r="E22" s="68">
        <v>3</v>
      </c>
      <c r="F22" s="68">
        <v>3</v>
      </c>
      <c r="G22" s="68">
        <v>1</v>
      </c>
      <c r="H22" s="68">
        <v>3</v>
      </c>
      <c r="I22" s="68">
        <v>3</v>
      </c>
      <c r="J22" s="68">
        <v>1</v>
      </c>
      <c r="K22" s="68">
        <v>3</v>
      </c>
      <c r="L22" s="68">
        <v>3</v>
      </c>
      <c r="M22" s="68">
        <v>3</v>
      </c>
      <c r="N22" s="68">
        <v>3</v>
      </c>
      <c r="O22" s="68">
        <v>3</v>
      </c>
      <c r="P22" s="68">
        <v>2</v>
      </c>
      <c r="Q22" s="68">
        <v>2</v>
      </c>
      <c r="R22" s="68">
        <v>2</v>
      </c>
    </row>
    <row r="23" spans="1:18" x14ac:dyDescent="0.25">
      <c r="A23" s="67" t="s">
        <v>58</v>
      </c>
      <c r="B23" s="68">
        <v>1</v>
      </c>
      <c r="C23" s="68">
        <v>3</v>
      </c>
      <c r="D23" s="68">
        <v>2</v>
      </c>
      <c r="E23" s="68">
        <v>4</v>
      </c>
      <c r="F23" s="68">
        <v>3</v>
      </c>
      <c r="G23" s="68">
        <v>3</v>
      </c>
      <c r="H23" s="68">
        <v>4</v>
      </c>
      <c r="I23" s="68">
        <v>4</v>
      </c>
      <c r="J23" s="68">
        <v>1</v>
      </c>
      <c r="K23" s="68">
        <v>3</v>
      </c>
      <c r="L23" s="68">
        <v>3</v>
      </c>
      <c r="M23" s="68">
        <v>3</v>
      </c>
      <c r="N23" s="68">
        <v>2</v>
      </c>
      <c r="O23" s="68">
        <v>3</v>
      </c>
      <c r="P23" s="68">
        <v>5</v>
      </c>
      <c r="Q23" s="68">
        <v>2</v>
      </c>
      <c r="R23" s="68">
        <v>2</v>
      </c>
    </row>
    <row r="24" spans="1:18" x14ac:dyDescent="0.25">
      <c r="A24" s="67" t="s">
        <v>59</v>
      </c>
      <c r="B24" s="68">
        <v>1</v>
      </c>
      <c r="C24" s="68">
        <v>5</v>
      </c>
      <c r="D24" s="68">
        <v>3</v>
      </c>
      <c r="E24" s="68">
        <v>2</v>
      </c>
      <c r="F24" s="68">
        <v>3</v>
      </c>
      <c r="G24" s="68">
        <v>1</v>
      </c>
      <c r="H24" s="68">
        <v>3</v>
      </c>
      <c r="I24" s="68">
        <v>5</v>
      </c>
      <c r="J24" s="68">
        <v>1</v>
      </c>
      <c r="K24" s="68">
        <v>5</v>
      </c>
      <c r="L24" s="68">
        <v>1</v>
      </c>
      <c r="M24" s="68">
        <v>2</v>
      </c>
      <c r="N24" s="68">
        <v>5</v>
      </c>
      <c r="O24" s="68">
        <v>2</v>
      </c>
      <c r="P24" s="68">
        <v>2</v>
      </c>
      <c r="Q24" s="68">
        <v>2</v>
      </c>
      <c r="R24" s="68">
        <v>2</v>
      </c>
    </row>
    <row r="25" spans="1:18" x14ac:dyDescent="0.25">
      <c r="A25" s="67" t="s">
        <v>60</v>
      </c>
      <c r="B25" s="68">
        <v>1</v>
      </c>
      <c r="C25" s="68">
        <v>2</v>
      </c>
      <c r="D25" s="68">
        <v>5</v>
      </c>
      <c r="E25" s="68">
        <v>2</v>
      </c>
      <c r="F25" s="68">
        <v>5</v>
      </c>
      <c r="G25" s="68">
        <v>5</v>
      </c>
      <c r="H25" s="68">
        <v>2</v>
      </c>
      <c r="I25" s="68">
        <v>2</v>
      </c>
      <c r="J25" s="68">
        <v>1</v>
      </c>
      <c r="K25" s="68">
        <v>5</v>
      </c>
      <c r="L25" s="68">
        <v>2</v>
      </c>
      <c r="M25" s="68">
        <v>1</v>
      </c>
      <c r="N25" s="68">
        <v>2</v>
      </c>
      <c r="O25" s="68">
        <v>2</v>
      </c>
      <c r="P25" s="68">
        <v>2</v>
      </c>
      <c r="Q25" s="68">
        <v>2</v>
      </c>
      <c r="R25" s="68">
        <v>2</v>
      </c>
    </row>
    <row r="26" spans="1:18" x14ac:dyDescent="0.25">
      <c r="A26" s="67" t="s">
        <v>61</v>
      </c>
      <c r="B26" s="68">
        <v>1</v>
      </c>
      <c r="C26" s="68">
        <v>3</v>
      </c>
      <c r="D26" s="68">
        <v>2</v>
      </c>
      <c r="E26" s="68">
        <v>3</v>
      </c>
      <c r="F26" s="68">
        <v>3</v>
      </c>
      <c r="G26" s="68">
        <v>2</v>
      </c>
      <c r="H26" s="68">
        <v>3</v>
      </c>
      <c r="I26" s="68">
        <v>1</v>
      </c>
      <c r="J26" s="68">
        <v>2</v>
      </c>
      <c r="K26" s="68">
        <v>3</v>
      </c>
      <c r="L26" s="68">
        <v>1</v>
      </c>
      <c r="M26" s="68">
        <v>2</v>
      </c>
      <c r="N26" s="68">
        <v>3</v>
      </c>
      <c r="O26" s="68">
        <v>2</v>
      </c>
      <c r="P26" s="68">
        <v>2</v>
      </c>
      <c r="Q26" s="68">
        <v>2</v>
      </c>
      <c r="R26" s="68">
        <v>1</v>
      </c>
    </row>
    <row r="27" spans="1:18" x14ac:dyDescent="0.25">
      <c r="A27" s="67" t="s">
        <v>62</v>
      </c>
      <c r="B27" s="68">
        <v>1</v>
      </c>
      <c r="C27" s="68">
        <v>2</v>
      </c>
      <c r="D27" s="68">
        <v>1</v>
      </c>
      <c r="E27" s="68">
        <v>2</v>
      </c>
      <c r="F27" s="68">
        <v>2</v>
      </c>
      <c r="G27" s="68">
        <v>2</v>
      </c>
      <c r="H27" s="68">
        <v>2</v>
      </c>
      <c r="I27" s="68">
        <v>2</v>
      </c>
      <c r="J27" s="68">
        <v>1</v>
      </c>
      <c r="K27" s="68">
        <v>2</v>
      </c>
      <c r="L27" s="68">
        <v>1</v>
      </c>
      <c r="M27" s="68">
        <v>2</v>
      </c>
      <c r="N27" s="68">
        <v>2</v>
      </c>
      <c r="O27" s="68">
        <v>2</v>
      </c>
      <c r="P27" s="68">
        <v>2</v>
      </c>
      <c r="Q27" s="68">
        <v>2</v>
      </c>
      <c r="R27" s="68">
        <v>2</v>
      </c>
    </row>
    <row r="28" spans="1:18" x14ac:dyDescent="0.25">
      <c r="A28" s="67" t="s">
        <v>63</v>
      </c>
      <c r="B28" s="68">
        <v>2</v>
      </c>
      <c r="C28" s="68">
        <v>3</v>
      </c>
      <c r="D28" s="68">
        <v>1</v>
      </c>
      <c r="E28" s="68">
        <v>1</v>
      </c>
      <c r="F28" s="68">
        <v>5</v>
      </c>
      <c r="G28" s="68">
        <v>5</v>
      </c>
      <c r="H28" s="68">
        <v>3</v>
      </c>
      <c r="I28" s="68">
        <v>2</v>
      </c>
      <c r="J28" s="68">
        <v>2</v>
      </c>
      <c r="K28" s="68">
        <v>1</v>
      </c>
      <c r="L28" s="68">
        <v>3</v>
      </c>
      <c r="M28" s="68">
        <v>2</v>
      </c>
      <c r="N28" s="68">
        <v>3</v>
      </c>
      <c r="O28" s="68">
        <v>3</v>
      </c>
      <c r="P28" s="68">
        <v>4</v>
      </c>
      <c r="Q28" s="68">
        <v>4</v>
      </c>
      <c r="R28" s="68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workbookViewId="0">
      <selection activeCell="F16" sqref="F16"/>
    </sheetView>
  </sheetViews>
  <sheetFormatPr defaultRowHeight="15" x14ac:dyDescent="0.25"/>
  <cols>
    <col min="1" max="1" width="18.28515625" customWidth="1"/>
    <col min="2" max="6" width="10.7109375" customWidth="1"/>
    <col min="7" max="7" width="12.140625" customWidth="1"/>
    <col min="10" max="10" width="19.5703125" customWidth="1"/>
  </cols>
  <sheetData>
    <row r="1" spans="1:11" ht="23.25" x14ac:dyDescent="0.35">
      <c r="A1" s="34" t="s">
        <v>305</v>
      </c>
      <c r="B1" s="34"/>
      <c r="C1" s="34"/>
    </row>
    <row r="2" spans="1:11" x14ac:dyDescent="0.25">
      <c r="A2" s="35" t="s">
        <v>306</v>
      </c>
      <c r="B2" s="35"/>
      <c r="C2" s="35"/>
      <c r="D2" s="35"/>
      <c r="E2" s="36"/>
      <c r="F2" s="36"/>
      <c r="G2" s="36"/>
      <c r="H2" s="36"/>
      <c r="I2" s="36"/>
      <c r="J2" s="36"/>
    </row>
    <row r="3" spans="1:11" x14ac:dyDescent="0.25">
      <c r="A3" s="35" t="s">
        <v>307</v>
      </c>
      <c r="B3" s="35"/>
      <c r="C3" s="35"/>
      <c r="D3" s="35"/>
      <c r="E3" s="35"/>
      <c r="F3" s="35"/>
      <c r="G3" s="35"/>
      <c r="H3" s="35"/>
      <c r="I3" s="35"/>
      <c r="J3" s="36"/>
    </row>
    <row r="4" spans="1:11" s="69" customFormat="1" x14ac:dyDescent="0.25">
      <c r="A4" s="35" t="s">
        <v>344</v>
      </c>
      <c r="B4" s="35"/>
      <c r="C4" s="35"/>
      <c r="D4" s="35"/>
      <c r="E4" s="35"/>
      <c r="F4" s="35"/>
      <c r="G4" s="35"/>
      <c r="H4" s="35"/>
      <c r="I4" s="35"/>
      <c r="J4" s="36"/>
    </row>
    <row r="7" spans="1:11" ht="15.75" thickBot="1" x14ac:dyDescent="0.3"/>
    <row r="8" spans="1:11" x14ac:dyDescent="0.25">
      <c r="A8" s="81" t="s">
        <v>305</v>
      </c>
      <c r="B8" s="82"/>
      <c r="C8" s="82"/>
      <c r="D8" s="82"/>
      <c r="E8" s="82"/>
      <c r="F8" s="82"/>
      <c r="G8" s="83"/>
      <c r="I8" s="84" t="s">
        <v>308</v>
      </c>
      <c r="J8" s="85"/>
      <c r="K8" s="86"/>
    </row>
    <row r="9" spans="1:11" ht="45" x14ac:dyDescent="0.25">
      <c r="A9" s="37" t="s">
        <v>69</v>
      </c>
      <c r="B9" s="38" t="s">
        <v>309</v>
      </c>
      <c r="C9" s="38" t="s">
        <v>310</v>
      </c>
      <c r="D9" s="38" t="s">
        <v>311</v>
      </c>
      <c r="E9" s="38" t="s">
        <v>312</v>
      </c>
      <c r="F9" s="39" t="s">
        <v>313</v>
      </c>
      <c r="G9" s="40" t="s">
        <v>314</v>
      </c>
      <c r="I9" s="37" t="s">
        <v>315</v>
      </c>
      <c r="J9" s="38" t="s">
        <v>69</v>
      </c>
      <c r="K9" s="40" t="s">
        <v>313</v>
      </c>
    </row>
    <row r="10" spans="1:11" x14ac:dyDescent="0.25">
      <c r="A10" s="41" t="s">
        <v>316</v>
      </c>
      <c r="B10" s="28">
        <v>29</v>
      </c>
      <c r="C10" s="28">
        <v>33</v>
      </c>
      <c r="D10" s="28">
        <v>39</v>
      </c>
      <c r="E10" s="28">
        <v>11</v>
      </c>
      <c r="F10" s="42"/>
      <c r="G10" s="43"/>
      <c r="I10" s="44">
        <v>1</v>
      </c>
      <c r="J10" s="8"/>
      <c r="K10" s="45"/>
    </row>
    <row r="11" spans="1:11" x14ac:dyDescent="0.25">
      <c r="A11" s="41" t="s">
        <v>317</v>
      </c>
      <c r="B11" s="28">
        <v>19</v>
      </c>
      <c r="C11" s="28">
        <v>24</v>
      </c>
      <c r="D11" s="28">
        <v>37</v>
      </c>
      <c r="E11" s="28">
        <v>15</v>
      </c>
      <c r="F11" s="42"/>
      <c r="G11" s="43"/>
      <c r="I11" s="44">
        <v>2</v>
      </c>
      <c r="J11" s="8"/>
      <c r="K11" s="45"/>
    </row>
    <row r="12" spans="1:11" x14ac:dyDescent="0.25">
      <c r="A12" s="41" t="s">
        <v>318</v>
      </c>
      <c r="B12" s="28">
        <v>22</v>
      </c>
      <c r="C12" s="28">
        <v>18</v>
      </c>
      <c r="D12" s="28">
        <v>23</v>
      </c>
      <c r="E12" s="28">
        <v>13</v>
      </c>
      <c r="F12" s="42"/>
      <c r="G12" s="43"/>
      <c r="I12" s="44">
        <v>3</v>
      </c>
      <c r="J12" s="8"/>
      <c r="K12" s="45"/>
    </row>
    <row r="13" spans="1:11" x14ac:dyDescent="0.25">
      <c r="A13" s="41" t="s">
        <v>319</v>
      </c>
      <c r="B13" s="28">
        <v>22</v>
      </c>
      <c r="C13" s="28">
        <v>34</v>
      </c>
      <c r="D13" s="28">
        <v>7</v>
      </c>
      <c r="E13" s="28">
        <v>11</v>
      </c>
      <c r="F13" s="42"/>
      <c r="G13" s="43"/>
      <c r="I13" s="44">
        <v>4</v>
      </c>
      <c r="J13" s="8"/>
      <c r="K13" s="45"/>
    </row>
    <row r="14" spans="1:11" x14ac:dyDescent="0.25">
      <c r="A14" s="41" t="s">
        <v>320</v>
      </c>
      <c r="B14" s="28">
        <v>2</v>
      </c>
      <c r="C14" s="28">
        <v>1</v>
      </c>
      <c r="D14" s="28">
        <v>29</v>
      </c>
      <c r="E14" s="28">
        <v>24</v>
      </c>
      <c r="F14" s="42"/>
      <c r="G14" s="46"/>
      <c r="I14" s="44">
        <v>5</v>
      </c>
      <c r="J14" s="8"/>
      <c r="K14" s="45"/>
    </row>
    <row r="15" spans="1:11" x14ac:dyDescent="0.25">
      <c r="A15" s="41" t="s">
        <v>321</v>
      </c>
      <c r="B15" s="28">
        <v>10</v>
      </c>
      <c r="C15" s="28">
        <v>2</v>
      </c>
      <c r="D15" s="28">
        <v>12</v>
      </c>
      <c r="E15" s="28">
        <v>34</v>
      </c>
      <c r="F15" s="42"/>
      <c r="G15" s="43"/>
      <c r="I15" s="44">
        <v>6</v>
      </c>
      <c r="J15" s="8"/>
      <c r="K15" s="45"/>
    </row>
    <row r="16" spans="1:11" x14ac:dyDescent="0.25">
      <c r="A16" s="41" t="s">
        <v>322</v>
      </c>
      <c r="B16" s="28">
        <v>16</v>
      </c>
      <c r="C16" s="28">
        <v>38</v>
      </c>
      <c r="D16" s="28">
        <v>11</v>
      </c>
      <c r="E16" s="28">
        <v>35</v>
      </c>
      <c r="F16" s="42"/>
      <c r="G16" s="43"/>
      <c r="I16" s="44">
        <v>7</v>
      </c>
      <c r="J16" s="8"/>
      <c r="K16" s="45"/>
    </row>
    <row r="17" spans="1:11" x14ac:dyDescent="0.25">
      <c r="A17" s="41" t="s">
        <v>323</v>
      </c>
      <c r="B17" s="28">
        <v>9</v>
      </c>
      <c r="C17" s="28">
        <v>12</v>
      </c>
      <c r="D17" s="28">
        <v>11</v>
      </c>
      <c r="E17" s="28">
        <v>34</v>
      </c>
      <c r="F17" s="42"/>
      <c r="G17" s="43"/>
      <c r="I17" s="44">
        <v>8</v>
      </c>
      <c r="J17" s="8"/>
      <c r="K17" s="45"/>
    </row>
    <row r="18" spans="1:11" x14ac:dyDescent="0.25">
      <c r="A18" s="41" t="s">
        <v>324</v>
      </c>
      <c r="B18" s="28">
        <v>31</v>
      </c>
      <c r="C18" s="28">
        <v>10</v>
      </c>
      <c r="D18" s="28">
        <v>29</v>
      </c>
      <c r="E18" s="28">
        <v>10</v>
      </c>
      <c r="F18" s="42"/>
      <c r="G18" s="43"/>
      <c r="I18" s="44">
        <v>9</v>
      </c>
      <c r="J18" s="8"/>
      <c r="K18" s="45"/>
    </row>
    <row r="19" spans="1:11" x14ac:dyDescent="0.25">
      <c r="A19" s="41" t="s">
        <v>325</v>
      </c>
      <c r="B19" s="28">
        <v>33</v>
      </c>
      <c r="C19" s="28">
        <v>5</v>
      </c>
      <c r="D19" s="28">
        <v>38</v>
      </c>
      <c r="E19" s="28">
        <v>29</v>
      </c>
      <c r="F19" s="42"/>
      <c r="G19" s="43"/>
      <c r="I19" s="44">
        <v>10</v>
      </c>
      <c r="J19" s="8"/>
      <c r="K19" s="45"/>
    </row>
    <row r="20" spans="1:11" x14ac:dyDescent="0.25">
      <c r="A20" s="41" t="s">
        <v>326</v>
      </c>
      <c r="B20" s="28">
        <v>3</v>
      </c>
      <c r="C20" s="28">
        <v>39</v>
      </c>
      <c r="D20" s="28">
        <v>10</v>
      </c>
      <c r="E20" s="28">
        <v>8</v>
      </c>
      <c r="F20" s="42"/>
      <c r="G20" s="43"/>
      <c r="I20" s="44">
        <v>11</v>
      </c>
      <c r="J20" s="8"/>
      <c r="K20" s="45"/>
    </row>
    <row r="21" spans="1:11" x14ac:dyDescent="0.25">
      <c r="A21" s="41" t="s">
        <v>327</v>
      </c>
      <c r="B21" s="28">
        <v>4</v>
      </c>
      <c r="C21" s="28">
        <v>31</v>
      </c>
      <c r="D21" s="28">
        <v>19</v>
      </c>
      <c r="E21" s="28">
        <v>26</v>
      </c>
      <c r="F21" s="42"/>
      <c r="G21" s="43"/>
      <c r="I21" s="44">
        <v>12</v>
      </c>
      <c r="J21" s="8"/>
      <c r="K21" s="45"/>
    </row>
    <row r="22" spans="1:11" x14ac:dyDescent="0.25">
      <c r="A22" s="41" t="s">
        <v>328</v>
      </c>
      <c r="B22" s="28">
        <v>34</v>
      </c>
      <c r="C22" s="28">
        <v>34</v>
      </c>
      <c r="D22" s="28">
        <v>27</v>
      </c>
      <c r="E22" s="28">
        <v>38</v>
      </c>
      <c r="F22" s="42"/>
      <c r="G22" s="43"/>
      <c r="I22" s="44">
        <v>13</v>
      </c>
      <c r="J22" s="8"/>
      <c r="K22" s="45"/>
    </row>
    <row r="23" spans="1:11" x14ac:dyDescent="0.25">
      <c r="A23" s="41" t="s">
        <v>329</v>
      </c>
      <c r="B23" s="28">
        <v>25</v>
      </c>
      <c r="C23" s="28">
        <v>7</v>
      </c>
      <c r="D23" s="28">
        <v>20</v>
      </c>
      <c r="E23" s="28">
        <v>29</v>
      </c>
      <c r="F23" s="42"/>
      <c r="G23" s="43"/>
      <c r="I23" s="44">
        <v>14</v>
      </c>
      <c r="J23" s="8"/>
      <c r="K23" s="45"/>
    </row>
    <row r="24" spans="1:11" x14ac:dyDescent="0.25">
      <c r="A24" s="41" t="s">
        <v>330</v>
      </c>
      <c r="B24" s="28">
        <v>35</v>
      </c>
      <c r="C24" s="28">
        <v>16</v>
      </c>
      <c r="D24" s="28">
        <v>6</v>
      </c>
      <c r="E24" s="28">
        <v>3</v>
      </c>
      <c r="F24" s="42"/>
      <c r="G24" s="43"/>
      <c r="I24" s="44">
        <v>15</v>
      </c>
      <c r="J24" s="8"/>
      <c r="K24" s="45"/>
    </row>
    <row r="25" spans="1:11" x14ac:dyDescent="0.25">
      <c r="A25" s="41" t="s">
        <v>331</v>
      </c>
      <c r="B25" s="28">
        <v>33</v>
      </c>
      <c r="C25" s="28">
        <v>25</v>
      </c>
      <c r="D25" s="28">
        <v>34</v>
      </c>
      <c r="E25" s="28">
        <v>16</v>
      </c>
      <c r="F25" s="42"/>
      <c r="G25" s="43"/>
      <c r="I25" s="44">
        <v>16</v>
      </c>
      <c r="J25" s="8"/>
      <c r="K25" s="45"/>
    </row>
    <row r="26" spans="1:11" ht="15.75" thickBot="1" x14ac:dyDescent="0.3">
      <c r="A26" s="47" t="s">
        <v>332</v>
      </c>
      <c r="B26" s="48">
        <v>6</v>
      </c>
      <c r="C26" s="48">
        <v>19</v>
      </c>
      <c r="D26" s="48">
        <v>8</v>
      </c>
      <c r="E26" s="48">
        <v>18</v>
      </c>
      <c r="F26" s="49"/>
      <c r="G26" s="50"/>
      <c r="I26" s="51">
        <v>17</v>
      </c>
      <c r="J26" s="52"/>
      <c r="K26" s="53"/>
    </row>
    <row r="27" spans="1:11" ht="15.75" thickBot="1" x14ac:dyDescent="0.3">
      <c r="A27" s="54"/>
    </row>
    <row r="28" spans="1:11" x14ac:dyDescent="0.25">
      <c r="A28" s="55" t="s">
        <v>333</v>
      </c>
      <c r="B28" s="56"/>
      <c r="C28" s="56"/>
      <c r="D28" s="56"/>
      <c r="E28" s="56"/>
      <c r="F28" s="57"/>
    </row>
    <row r="29" spans="1:11" ht="15.75" thickBot="1" x14ac:dyDescent="0.3">
      <c r="A29" s="58" t="s">
        <v>334</v>
      </c>
      <c r="B29" s="52"/>
      <c r="C29" s="52"/>
      <c r="D29" s="52"/>
      <c r="E29" s="52"/>
      <c r="F29" s="59"/>
    </row>
  </sheetData>
  <mergeCells count="2">
    <mergeCell ref="A8:G8"/>
    <mergeCell ref="I8:K8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0"/>
  <sheetViews>
    <sheetView workbookViewId="0">
      <selection activeCell="E9" sqref="E9"/>
    </sheetView>
  </sheetViews>
  <sheetFormatPr defaultRowHeight="15" x14ac:dyDescent="0.25"/>
  <cols>
    <col min="1" max="1" width="24" customWidth="1"/>
    <col min="2" max="2" width="14.42578125" style="30" customWidth="1"/>
    <col min="3" max="3" width="14.42578125" style="31" customWidth="1"/>
    <col min="4" max="5" width="14.42578125" customWidth="1"/>
  </cols>
  <sheetData>
    <row r="1" spans="1:5" ht="17.25" x14ac:dyDescent="0.3">
      <c r="A1" s="21" t="s">
        <v>64</v>
      </c>
      <c r="B1" s="22"/>
      <c r="C1" s="23"/>
    </row>
    <row r="2" spans="1:5" ht="17.25" x14ac:dyDescent="0.3">
      <c r="A2" s="21" t="s">
        <v>65</v>
      </c>
      <c r="B2" s="22"/>
      <c r="C2" s="23"/>
    </row>
    <row r="3" spans="1:5" ht="17.25" x14ac:dyDescent="0.3">
      <c r="A3" s="21" t="s">
        <v>66</v>
      </c>
      <c r="B3" s="22"/>
      <c r="C3" s="23"/>
    </row>
    <row r="4" spans="1:5" ht="17.25" x14ac:dyDescent="0.3">
      <c r="A4" s="21" t="s">
        <v>67</v>
      </c>
      <c r="B4" s="22"/>
      <c r="C4" s="23"/>
    </row>
    <row r="5" spans="1:5" ht="17.25" x14ac:dyDescent="0.3">
      <c r="A5" s="21" t="s">
        <v>68</v>
      </c>
      <c r="B5" s="22"/>
      <c r="C5" s="23"/>
    </row>
    <row r="6" spans="1:5" x14ac:dyDescent="0.25">
      <c r="A6" s="20"/>
      <c r="B6" s="24"/>
      <c r="C6" s="25"/>
    </row>
    <row r="7" spans="1:5" x14ac:dyDescent="0.25">
      <c r="A7" s="20"/>
      <c r="B7" s="24"/>
      <c r="C7" s="25"/>
    </row>
    <row r="8" spans="1:5" ht="30" x14ac:dyDescent="0.25">
      <c r="A8" s="26" t="s">
        <v>69</v>
      </c>
      <c r="B8" s="26" t="s">
        <v>70</v>
      </c>
      <c r="C8" s="27" t="s">
        <v>71</v>
      </c>
      <c r="D8" s="26" t="s">
        <v>72</v>
      </c>
      <c r="E8" s="26" t="s">
        <v>73</v>
      </c>
    </row>
    <row r="9" spans="1:5" x14ac:dyDescent="0.25">
      <c r="A9" s="8" t="s">
        <v>74</v>
      </c>
      <c r="B9" s="28">
        <f ca="1">RANDBETWEEN(19,65)</f>
        <v>50</v>
      </c>
      <c r="C9" s="29">
        <f ca="1">RANDBETWEEN(140,315)*100</f>
        <v>15300</v>
      </c>
      <c r="D9" s="8"/>
      <c r="E9" s="8"/>
    </row>
    <row r="10" spans="1:5" x14ac:dyDescent="0.25">
      <c r="A10" s="8" t="s">
        <v>75</v>
      </c>
      <c r="B10" s="28">
        <f t="shared" ref="B10:B73" ca="1" si="0">RANDBETWEEN(19,65)</f>
        <v>28</v>
      </c>
      <c r="C10" s="29">
        <f t="shared" ref="C10:C73" ca="1" si="1">RANDBETWEEN(140,315)*100</f>
        <v>14600</v>
      </c>
      <c r="D10" s="8"/>
      <c r="E10" s="8"/>
    </row>
    <row r="11" spans="1:5" x14ac:dyDescent="0.25">
      <c r="A11" s="8" t="s">
        <v>76</v>
      </c>
      <c r="B11" s="28">
        <f t="shared" ca="1" si="0"/>
        <v>21</v>
      </c>
      <c r="C11" s="29">
        <f t="shared" ca="1" si="1"/>
        <v>21600</v>
      </c>
      <c r="D11" s="8"/>
      <c r="E11" s="8"/>
    </row>
    <row r="12" spans="1:5" x14ac:dyDescent="0.25">
      <c r="A12" s="8" t="s">
        <v>77</v>
      </c>
      <c r="B12" s="28">
        <f t="shared" ca="1" si="0"/>
        <v>36</v>
      </c>
      <c r="C12" s="29">
        <f t="shared" ca="1" si="1"/>
        <v>22200</v>
      </c>
      <c r="D12" s="8"/>
      <c r="E12" s="8"/>
    </row>
    <row r="13" spans="1:5" x14ac:dyDescent="0.25">
      <c r="A13" s="8" t="s">
        <v>78</v>
      </c>
      <c r="B13" s="28">
        <f t="shared" ca="1" si="0"/>
        <v>58</v>
      </c>
      <c r="C13" s="29">
        <f t="shared" ca="1" si="1"/>
        <v>22200</v>
      </c>
      <c r="D13" s="8"/>
      <c r="E13" s="8"/>
    </row>
    <row r="14" spans="1:5" x14ac:dyDescent="0.25">
      <c r="A14" s="8" t="s">
        <v>79</v>
      </c>
      <c r="B14" s="28">
        <f t="shared" ca="1" si="0"/>
        <v>50</v>
      </c>
      <c r="C14" s="29">
        <f t="shared" ca="1" si="1"/>
        <v>24300</v>
      </c>
      <c r="D14" s="8"/>
      <c r="E14" s="8"/>
    </row>
    <row r="15" spans="1:5" x14ac:dyDescent="0.25">
      <c r="A15" s="8" t="s">
        <v>80</v>
      </c>
      <c r="B15" s="28">
        <f t="shared" ca="1" si="0"/>
        <v>32</v>
      </c>
      <c r="C15" s="29">
        <f t="shared" ca="1" si="1"/>
        <v>22500</v>
      </c>
      <c r="D15" s="8"/>
      <c r="E15" s="8"/>
    </row>
    <row r="16" spans="1:5" x14ac:dyDescent="0.25">
      <c r="A16" s="8" t="s">
        <v>81</v>
      </c>
      <c r="B16" s="28">
        <f t="shared" ca="1" si="0"/>
        <v>53</v>
      </c>
      <c r="C16" s="29">
        <f t="shared" ca="1" si="1"/>
        <v>17700</v>
      </c>
      <c r="D16" s="8"/>
      <c r="E16" s="8"/>
    </row>
    <row r="17" spans="1:5" x14ac:dyDescent="0.25">
      <c r="A17" s="8" t="s">
        <v>82</v>
      </c>
      <c r="B17" s="28">
        <f t="shared" ca="1" si="0"/>
        <v>33</v>
      </c>
      <c r="C17" s="29">
        <f t="shared" ca="1" si="1"/>
        <v>22800</v>
      </c>
      <c r="D17" s="8"/>
      <c r="E17" s="8"/>
    </row>
    <row r="18" spans="1:5" x14ac:dyDescent="0.25">
      <c r="A18" s="8" t="s">
        <v>83</v>
      </c>
      <c r="B18" s="28">
        <f t="shared" ca="1" si="0"/>
        <v>43</v>
      </c>
      <c r="C18" s="29">
        <f t="shared" ca="1" si="1"/>
        <v>29400</v>
      </c>
      <c r="D18" s="8"/>
      <c r="E18" s="8"/>
    </row>
    <row r="19" spans="1:5" x14ac:dyDescent="0.25">
      <c r="A19" s="8" t="s">
        <v>84</v>
      </c>
      <c r="B19" s="28">
        <f t="shared" ca="1" si="0"/>
        <v>46</v>
      </c>
      <c r="C19" s="29">
        <f t="shared" ca="1" si="1"/>
        <v>19100</v>
      </c>
      <c r="D19" s="8"/>
      <c r="E19" s="8"/>
    </row>
    <row r="20" spans="1:5" x14ac:dyDescent="0.25">
      <c r="A20" s="8" t="s">
        <v>85</v>
      </c>
      <c r="B20" s="28">
        <f t="shared" ca="1" si="0"/>
        <v>57</v>
      </c>
      <c r="C20" s="29">
        <f t="shared" ca="1" si="1"/>
        <v>30000</v>
      </c>
      <c r="D20" s="8"/>
      <c r="E20" s="8"/>
    </row>
    <row r="21" spans="1:5" x14ac:dyDescent="0.25">
      <c r="A21" s="8" t="s">
        <v>86</v>
      </c>
      <c r="B21" s="28">
        <f t="shared" ca="1" si="0"/>
        <v>65</v>
      </c>
      <c r="C21" s="29">
        <f t="shared" ca="1" si="1"/>
        <v>14800</v>
      </c>
      <c r="D21" s="8"/>
      <c r="E21" s="8"/>
    </row>
    <row r="22" spans="1:5" x14ac:dyDescent="0.25">
      <c r="A22" s="8" t="s">
        <v>87</v>
      </c>
      <c r="B22" s="28">
        <f t="shared" ca="1" si="0"/>
        <v>32</v>
      </c>
      <c r="C22" s="29">
        <f t="shared" ca="1" si="1"/>
        <v>27900</v>
      </c>
      <c r="D22" s="8"/>
      <c r="E22" s="8"/>
    </row>
    <row r="23" spans="1:5" x14ac:dyDescent="0.25">
      <c r="A23" s="8" t="s">
        <v>88</v>
      </c>
      <c r="B23" s="28">
        <f t="shared" ca="1" si="0"/>
        <v>30</v>
      </c>
      <c r="C23" s="29">
        <f t="shared" ca="1" si="1"/>
        <v>24300</v>
      </c>
      <c r="D23" s="8"/>
      <c r="E23" s="8"/>
    </row>
    <row r="24" spans="1:5" x14ac:dyDescent="0.25">
      <c r="A24" s="8" t="s">
        <v>89</v>
      </c>
      <c r="B24" s="28">
        <f t="shared" ca="1" si="0"/>
        <v>26</v>
      </c>
      <c r="C24" s="29">
        <f t="shared" ca="1" si="1"/>
        <v>19000</v>
      </c>
      <c r="D24" s="8"/>
      <c r="E24" s="8"/>
    </row>
    <row r="25" spans="1:5" x14ac:dyDescent="0.25">
      <c r="A25" s="8" t="s">
        <v>90</v>
      </c>
      <c r="B25" s="28">
        <f t="shared" ca="1" si="0"/>
        <v>37</v>
      </c>
      <c r="C25" s="29">
        <f t="shared" ca="1" si="1"/>
        <v>29700</v>
      </c>
      <c r="D25" s="8"/>
      <c r="E25" s="8"/>
    </row>
    <row r="26" spans="1:5" x14ac:dyDescent="0.25">
      <c r="A26" s="8" t="s">
        <v>91</v>
      </c>
      <c r="B26" s="28">
        <f t="shared" ca="1" si="0"/>
        <v>22</v>
      </c>
      <c r="C26" s="29">
        <f t="shared" ca="1" si="1"/>
        <v>19800</v>
      </c>
      <c r="D26" s="8"/>
      <c r="E26" s="8"/>
    </row>
    <row r="27" spans="1:5" x14ac:dyDescent="0.25">
      <c r="A27" s="8" t="s">
        <v>92</v>
      </c>
      <c r="B27" s="28">
        <f t="shared" ca="1" si="0"/>
        <v>47</v>
      </c>
      <c r="C27" s="29">
        <f t="shared" ca="1" si="1"/>
        <v>21500</v>
      </c>
      <c r="D27" s="8"/>
      <c r="E27" s="8"/>
    </row>
    <row r="28" spans="1:5" x14ac:dyDescent="0.25">
      <c r="A28" s="8" t="s">
        <v>93</v>
      </c>
      <c r="B28" s="28">
        <f t="shared" ca="1" si="0"/>
        <v>49</v>
      </c>
      <c r="C28" s="29">
        <f t="shared" ca="1" si="1"/>
        <v>30900</v>
      </c>
      <c r="D28" s="8"/>
      <c r="E28" s="8"/>
    </row>
    <row r="29" spans="1:5" x14ac:dyDescent="0.25">
      <c r="A29" s="8" t="s">
        <v>94</v>
      </c>
      <c r="B29" s="28">
        <f t="shared" ca="1" si="0"/>
        <v>54</v>
      </c>
      <c r="C29" s="29">
        <f t="shared" ca="1" si="1"/>
        <v>24200</v>
      </c>
      <c r="D29" s="8"/>
      <c r="E29" s="8"/>
    </row>
    <row r="30" spans="1:5" x14ac:dyDescent="0.25">
      <c r="A30" s="8" t="s">
        <v>95</v>
      </c>
      <c r="B30" s="28">
        <f t="shared" ca="1" si="0"/>
        <v>30</v>
      </c>
      <c r="C30" s="29">
        <f t="shared" ca="1" si="1"/>
        <v>25200</v>
      </c>
      <c r="D30" s="8"/>
      <c r="E30" s="8"/>
    </row>
    <row r="31" spans="1:5" x14ac:dyDescent="0.25">
      <c r="A31" s="8" t="s">
        <v>96</v>
      </c>
      <c r="B31" s="28">
        <f t="shared" ca="1" si="0"/>
        <v>22</v>
      </c>
      <c r="C31" s="29">
        <f t="shared" ca="1" si="1"/>
        <v>16500</v>
      </c>
      <c r="D31" s="8"/>
      <c r="E31" s="8"/>
    </row>
    <row r="32" spans="1:5" x14ac:dyDescent="0.25">
      <c r="A32" s="8" t="s">
        <v>97</v>
      </c>
      <c r="B32" s="28">
        <f t="shared" ca="1" si="0"/>
        <v>41</v>
      </c>
      <c r="C32" s="29">
        <f t="shared" ca="1" si="1"/>
        <v>22000</v>
      </c>
      <c r="D32" s="8"/>
      <c r="E32" s="8"/>
    </row>
    <row r="33" spans="1:5" x14ac:dyDescent="0.25">
      <c r="A33" s="8" t="s">
        <v>98</v>
      </c>
      <c r="B33" s="28">
        <f t="shared" ca="1" si="0"/>
        <v>44</v>
      </c>
      <c r="C33" s="29">
        <f t="shared" ca="1" si="1"/>
        <v>19000</v>
      </c>
      <c r="D33" s="8"/>
      <c r="E33" s="8"/>
    </row>
    <row r="34" spans="1:5" x14ac:dyDescent="0.25">
      <c r="A34" s="8" t="s">
        <v>99</v>
      </c>
      <c r="B34" s="28">
        <f t="shared" ca="1" si="0"/>
        <v>61</v>
      </c>
      <c r="C34" s="29">
        <f t="shared" ca="1" si="1"/>
        <v>23700</v>
      </c>
      <c r="D34" s="8"/>
      <c r="E34" s="8"/>
    </row>
    <row r="35" spans="1:5" x14ac:dyDescent="0.25">
      <c r="A35" s="8" t="s">
        <v>100</v>
      </c>
      <c r="B35" s="28">
        <f t="shared" ca="1" si="0"/>
        <v>26</v>
      </c>
      <c r="C35" s="29">
        <f t="shared" ca="1" si="1"/>
        <v>16800</v>
      </c>
      <c r="D35" s="8"/>
      <c r="E35" s="8"/>
    </row>
    <row r="36" spans="1:5" x14ac:dyDescent="0.25">
      <c r="A36" s="8" t="s">
        <v>101</v>
      </c>
      <c r="B36" s="28">
        <f t="shared" ca="1" si="0"/>
        <v>55</v>
      </c>
      <c r="C36" s="29">
        <f t="shared" ca="1" si="1"/>
        <v>27900</v>
      </c>
      <c r="D36" s="8"/>
      <c r="E36" s="8"/>
    </row>
    <row r="37" spans="1:5" x14ac:dyDescent="0.25">
      <c r="A37" s="8" t="s">
        <v>102</v>
      </c>
      <c r="B37" s="28">
        <f t="shared" ca="1" si="0"/>
        <v>60</v>
      </c>
      <c r="C37" s="29">
        <f t="shared" ca="1" si="1"/>
        <v>19400</v>
      </c>
      <c r="D37" s="8"/>
      <c r="E37" s="8"/>
    </row>
    <row r="38" spans="1:5" x14ac:dyDescent="0.25">
      <c r="A38" s="8" t="s">
        <v>103</v>
      </c>
      <c r="B38" s="28">
        <f t="shared" ca="1" si="0"/>
        <v>53</v>
      </c>
      <c r="C38" s="29">
        <f t="shared" ca="1" si="1"/>
        <v>26600</v>
      </c>
      <c r="D38" s="8"/>
      <c r="E38" s="8"/>
    </row>
    <row r="39" spans="1:5" x14ac:dyDescent="0.25">
      <c r="A39" s="8" t="s">
        <v>104</v>
      </c>
      <c r="B39" s="28">
        <f t="shared" ca="1" si="0"/>
        <v>33</v>
      </c>
      <c r="C39" s="29">
        <f t="shared" ca="1" si="1"/>
        <v>19000</v>
      </c>
      <c r="D39" s="8"/>
      <c r="E39" s="8"/>
    </row>
    <row r="40" spans="1:5" x14ac:dyDescent="0.25">
      <c r="A40" s="8" t="s">
        <v>105</v>
      </c>
      <c r="B40" s="28">
        <f t="shared" ca="1" si="0"/>
        <v>40</v>
      </c>
      <c r="C40" s="29">
        <f t="shared" ca="1" si="1"/>
        <v>30200</v>
      </c>
      <c r="D40" s="8"/>
      <c r="E40" s="8"/>
    </row>
    <row r="41" spans="1:5" x14ac:dyDescent="0.25">
      <c r="A41" s="8" t="s">
        <v>106</v>
      </c>
      <c r="B41" s="28">
        <f t="shared" ca="1" si="0"/>
        <v>26</v>
      </c>
      <c r="C41" s="29">
        <f t="shared" ca="1" si="1"/>
        <v>31200</v>
      </c>
      <c r="D41" s="8"/>
      <c r="E41" s="8"/>
    </row>
    <row r="42" spans="1:5" x14ac:dyDescent="0.25">
      <c r="A42" s="8" t="s">
        <v>107</v>
      </c>
      <c r="B42" s="28">
        <f t="shared" ca="1" si="0"/>
        <v>23</v>
      </c>
      <c r="C42" s="29">
        <f t="shared" ca="1" si="1"/>
        <v>19700</v>
      </c>
      <c r="D42" s="8"/>
      <c r="E42" s="8"/>
    </row>
    <row r="43" spans="1:5" x14ac:dyDescent="0.25">
      <c r="A43" s="8" t="s">
        <v>108</v>
      </c>
      <c r="B43" s="28">
        <f t="shared" ca="1" si="0"/>
        <v>63</v>
      </c>
      <c r="C43" s="29">
        <f t="shared" ca="1" si="1"/>
        <v>23200</v>
      </c>
      <c r="D43" s="8"/>
      <c r="E43" s="8"/>
    </row>
    <row r="44" spans="1:5" x14ac:dyDescent="0.25">
      <c r="A44" s="8" t="s">
        <v>109</v>
      </c>
      <c r="B44" s="28">
        <f t="shared" ca="1" si="0"/>
        <v>30</v>
      </c>
      <c r="C44" s="29">
        <f t="shared" ca="1" si="1"/>
        <v>28500</v>
      </c>
      <c r="D44" s="8"/>
      <c r="E44" s="8"/>
    </row>
    <row r="45" spans="1:5" x14ac:dyDescent="0.25">
      <c r="A45" s="8" t="s">
        <v>110</v>
      </c>
      <c r="B45" s="28">
        <f t="shared" ca="1" si="0"/>
        <v>28</v>
      </c>
      <c r="C45" s="29">
        <f t="shared" ca="1" si="1"/>
        <v>23800</v>
      </c>
      <c r="D45" s="8"/>
      <c r="E45" s="8"/>
    </row>
    <row r="46" spans="1:5" x14ac:dyDescent="0.25">
      <c r="A46" s="8" t="s">
        <v>111</v>
      </c>
      <c r="B46" s="28">
        <f t="shared" ca="1" si="0"/>
        <v>30</v>
      </c>
      <c r="C46" s="29">
        <f t="shared" ca="1" si="1"/>
        <v>27900</v>
      </c>
      <c r="D46" s="8"/>
      <c r="E46" s="8"/>
    </row>
    <row r="47" spans="1:5" x14ac:dyDescent="0.25">
      <c r="A47" s="8" t="s">
        <v>112</v>
      </c>
      <c r="B47" s="28">
        <f t="shared" ca="1" si="0"/>
        <v>21</v>
      </c>
      <c r="C47" s="29">
        <f t="shared" ca="1" si="1"/>
        <v>23600</v>
      </c>
      <c r="D47" s="8"/>
      <c r="E47" s="8"/>
    </row>
    <row r="48" spans="1:5" x14ac:dyDescent="0.25">
      <c r="A48" s="8" t="s">
        <v>113</v>
      </c>
      <c r="B48" s="28">
        <f t="shared" ca="1" si="0"/>
        <v>59</v>
      </c>
      <c r="C48" s="29">
        <f t="shared" ca="1" si="1"/>
        <v>18300</v>
      </c>
      <c r="D48" s="8"/>
      <c r="E48" s="8"/>
    </row>
    <row r="49" spans="1:5" x14ac:dyDescent="0.25">
      <c r="A49" s="8" t="s">
        <v>114</v>
      </c>
      <c r="B49" s="28">
        <f t="shared" ca="1" si="0"/>
        <v>39</v>
      </c>
      <c r="C49" s="29">
        <f t="shared" ca="1" si="1"/>
        <v>17600</v>
      </c>
      <c r="D49" s="8"/>
      <c r="E49" s="8"/>
    </row>
    <row r="50" spans="1:5" x14ac:dyDescent="0.25">
      <c r="A50" s="8" t="s">
        <v>115</v>
      </c>
      <c r="B50" s="28">
        <f t="shared" ca="1" si="0"/>
        <v>58</v>
      </c>
      <c r="C50" s="29">
        <f t="shared" ca="1" si="1"/>
        <v>26600</v>
      </c>
      <c r="D50" s="8"/>
      <c r="E50" s="8"/>
    </row>
    <row r="51" spans="1:5" x14ac:dyDescent="0.25">
      <c r="A51" s="8" t="s">
        <v>116</v>
      </c>
      <c r="B51" s="28">
        <f t="shared" ca="1" si="0"/>
        <v>21</v>
      </c>
      <c r="C51" s="29">
        <f t="shared" ca="1" si="1"/>
        <v>25900</v>
      </c>
      <c r="D51" s="8"/>
      <c r="E51" s="8"/>
    </row>
    <row r="52" spans="1:5" x14ac:dyDescent="0.25">
      <c r="A52" s="8" t="s">
        <v>117</v>
      </c>
      <c r="B52" s="28">
        <f t="shared" ca="1" si="0"/>
        <v>34</v>
      </c>
      <c r="C52" s="29">
        <f t="shared" ca="1" si="1"/>
        <v>14300</v>
      </c>
      <c r="D52" s="8"/>
      <c r="E52" s="8"/>
    </row>
    <row r="53" spans="1:5" x14ac:dyDescent="0.25">
      <c r="A53" s="8" t="s">
        <v>118</v>
      </c>
      <c r="B53" s="28">
        <f t="shared" ca="1" si="0"/>
        <v>58</v>
      </c>
      <c r="C53" s="29">
        <f t="shared" ca="1" si="1"/>
        <v>18500</v>
      </c>
      <c r="D53" s="8"/>
      <c r="E53" s="8"/>
    </row>
    <row r="54" spans="1:5" x14ac:dyDescent="0.25">
      <c r="A54" s="8" t="s">
        <v>119</v>
      </c>
      <c r="B54" s="28">
        <f t="shared" ca="1" si="0"/>
        <v>60</v>
      </c>
      <c r="C54" s="29">
        <f t="shared" ca="1" si="1"/>
        <v>25000</v>
      </c>
      <c r="D54" s="8"/>
      <c r="E54" s="8"/>
    </row>
    <row r="55" spans="1:5" x14ac:dyDescent="0.25">
      <c r="A55" s="8" t="s">
        <v>120</v>
      </c>
      <c r="B55" s="28">
        <f t="shared" ca="1" si="0"/>
        <v>49</v>
      </c>
      <c r="C55" s="29">
        <f t="shared" ca="1" si="1"/>
        <v>14800</v>
      </c>
      <c r="D55" s="8"/>
      <c r="E55" s="8"/>
    </row>
    <row r="56" spans="1:5" x14ac:dyDescent="0.25">
      <c r="A56" s="8" t="s">
        <v>121</v>
      </c>
      <c r="B56" s="28">
        <f t="shared" ca="1" si="0"/>
        <v>23</v>
      </c>
      <c r="C56" s="29">
        <f t="shared" ca="1" si="1"/>
        <v>25900</v>
      </c>
      <c r="D56" s="8"/>
      <c r="E56" s="8"/>
    </row>
    <row r="57" spans="1:5" x14ac:dyDescent="0.25">
      <c r="A57" s="8" t="s">
        <v>122</v>
      </c>
      <c r="B57" s="28">
        <f t="shared" ca="1" si="0"/>
        <v>40</v>
      </c>
      <c r="C57" s="29">
        <f t="shared" ca="1" si="1"/>
        <v>26400</v>
      </c>
      <c r="D57" s="8"/>
      <c r="E57" s="8"/>
    </row>
    <row r="58" spans="1:5" x14ac:dyDescent="0.25">
      <c r="A58" s="8" t="s">
        <v>123</v>
      </c>
      <c r="B58" s="28">
        <f t="shared" ca="1" si="0"/>
        <v>48</v>
      </c>
      <c r="C58" s="29">
        <f t="shared" ca="1" si="1"/>
        <v>21900</v>
      </c>
      <c r="D58" s="8"/>
      <c r="E58" s="8"/>
    </row>
    <row r="59" spans="1:5" x14ac:dyDescent="0.25">
      <c r="A59" s="8" t="s">
        <v>124</v>
      </c>
      <c r="B59" s="28">
        <f t="shared" ca="1" si="0"/>
        <v>26</v>
      </c>
      <c r="C59" s="29">
        <f t="shared" ca="1" si="1"/>
        <v>14900</v>
      </c>
      <c r="D59" s="8"/>
      <c r="E59" s="8"/>
    </row>
    <row r="60" spans="1:5" x14ac:dyDescent="0.25">
      <c r="A60" s="8" t="s">
        <v>125</v>
      </c>
      <c r="B60" s="28">
        <f t="shared" ca="1" si="0"/>
        <v>50</v>
      </c>
      <c r="C60" s="29">
        <f t="shared" ca="1" si="1"/>
        <v>30700</v>
      </c>
      <c r="D60" s="8"/>
      <c r="E60" s="8"/>
    </row>
    <row r="61" spans="1:5" x14ac:dyDescent="0.25">
      <c r="A61" s="8" t="s">
        <v>126</v>
      </c>
      <c r="B61" s="28">
        <f t="shared" ca="1" si="0"/>
        <v>61</v>
      </c>
      <c r="C61" s="29">
        <f t="shared" ca="1" si="1"/>
        <v>26800</v>
      </c>
      <c r="D61" s="8"/>
      <c r="E61" s="8"/>
    </row>
    <row r="62" spans="1:5" x14ac:dyDescent="0.25">
      <c r="A62" s="8" t="s">
        <v>127</v>
      </c>
      <c r="B62" s="28">
        <f t="shared" ca="1" si="0"/>
        <v>48</v>
      </c>
      <c r="C62" s="29">
        <f t="shared" ca="1" si="1"/>
        <v>30300</v>
      </c>
      <c r="D62" s="8"/>
      <c r="E62" s="8"/>
    </row>
    <row r="63" spans="1:5" x14ac:dyDescent="0.25">
      <c r="A63" s="8" t="s">
        <v>128</v>
      </c>
      <c r="B63" s="28">
        <f t="shared" ca="1" si="0"/>
        <v>46</v>
      </c>
      <c r="C63" s="29">
        <f t="shared" ca="1" si="1"/>
        <v>17800</v>
      </c>
      <c r="D63" s="8"/>
      <c r="E63" s="8"/>
    </row>
    <row r="64" spans="1:5" x14ac:dyDescent="0.25">
      <c r="A64" s="8" t="s">
        <v>129</v>
      </c>
      <c r="B64" s="28">
        <f t="shared" ca="1" si="0"/>
        <v>39</v>
      </c>
      <c r="C64" s="29">
        <f t="shared" ca="1" si="1"/>
        <v>14700</v>
      </c>
      <c r="D64" s="8"/>
      <c r="E64" s="8"/>
    </row>
    <row r="65" spans="1:5" x14ac:dyDescent="0.25">
      <c r="A65" s="8" t="s">
        <v>130</v>
      </c>
      <c r="B65" s="28">
        <f t="shared" ca="1" si="0"/>
        <v>39</v>
      </c>
      <c r="C65" s="29">
        <f t="shared" ca="1" si="1"/>
        <v>21400</v>
      </c>
      <c r="D65" s="8"/>
      <c r="E65" s="8"/>
    </row>
    <row r="66" spans="1:5" x14ac:dyDescent="0.25">
      <c r="A66" s="8" t="s">
        <v>131</v>
      </c>
      <c r="B66" s="28">
        <f t="shared" ca="1" si="0"/>
        <v>38</v>
      </c>
      <c r="C66" s="29">
        <f t="shared" ca="1" si="1"/>
        <v>26400</v>
      </c>
      <c r="D66" s="8"/>
      <c r="E66" s="8"/>
    </row>
    <row r="67" spans="1:5" x14ac:dyDescent="0.25">
      <c r="A67" s="8" t="s">
        <v>132</v>
      </c>
      <c r="B67" s="28">
        <f t="shared" ca="1" si="0"/>
        <v>39</v>
      </c>
      <c r="C67" s="29">
        <f t="shared" ca="1" si="1"/>
        <v>23700</v>
      </c>
      <c r="D67" s="8"/>
      <c r="E67" s="8"/>
    </row>
    <row r="68" spans="1:5" x14ac:dyDescent="0.25">
      <c r="A68" s="8" t="s">
        <v>133</v>
      </c>
      <c r="B68" s="28">
        <f t="shared" ca="1" si="0"/>
        <v>19</v>
      </c>
      <c r="C68" s="29">
        <f t="shared" ca="1" si="1"/>
        <v>19400</v>
      </c>
      <c r="D68" s="8"/>
      <c r="E68" s="8"/>
    </row>
    <row r="69" spans="1:5" x14ac:dyDescent="0.25">
      <c r="A69" s="8" t="s">
        <v>134</v>
      </c>
      <c r="B69" s="28">
        <f t="shared" ca="1" si="0"/>
        <v>37</v>
      </c>
      <c r="C69" s="29">
        <f t="shared" ca="1" si="1"/>
        <v>18800</v>
      </c>
      <c r="D69" s="8"/>
      <c r="E69" s="8"/>
    </row>
    <row r="70" spans="1:5" x14ac:dyDescent="0.25">
      <c r="A70" s="8" t="s">
        <v>135</v>
      </c>
      <c r="B70" s="28">
        <f t="shared" ca="1" si="0"/>
        <v>30</v>
      </c>
      <c r="C70" s="29">
        <f t="shared" ca="1" si="1"/>
        <v>26000</v>
      </c>
      <c r="D70" s="8"/>
      <c r="E70" s="8"/>
    </row>
    <row r="71" spans="1:5" x14ac:dyDescent="0.25">
      <c r="A71" s="8" t="s">
        <v>136</v>
      </c>
      <c r="B71" s="28">
        <f t="shared" ca="1" si="0"/>
        <v>50</v>
      </c>
      <c r="C71" s="29">
        <f t="shared" ca="1" si="1"/>
        <v>14900</v>
      </c>
      <c r="D71" s="8"/>
      <c r="E71" s="8"/>
    </row>
    <row r="72" spans="1:5" x14ac:dyDescent="0.25">
      <c r="A72" s="8" t="s">
        <v>137</v>
      </c>
      <c r="B72" s="28">
        <f t="shared" ca="1" si="0"/>
        <v>22</v>
      </c>
      <c r="C72" s="29">
        <f t="shared" ca="1" si="1"/>
        <v>22500</v>
      </c>
      <c r="D72" s="8"/>
      <c r="E72" s="8"/>
    </row>
    <row r="73" spans="1:5" x14ac:dyDescent="0.25">
      <c r="A73" s="8" t="s">
        <v>138</v>
      </c>
      <c r="B73" s="28">
        <f t="shared" ca="1" si="0"/>
        <v>21</v>
      </c>
      <c r="C73" s="29">
        <f t="shared" ca="1" si="1"/>
        <v>15100</v>
      </c>
      <c r="D73" s="8"/>
      <c r="E73" s="8"/>
    </row>
    <row r="74" spans="1:5" x14ac:dyDescent="0.25">
      <c r="A74" s="8" t="s">
        <v>139</v>
      </c>
      <c r="B74" s="28">
        <f t="shared" ref="B74:B137" ca="1" si="2">RANDBETWEEN(19,65)</f>
        <v>56</v>
      </c>
      <c r="C74" s="29">
        <f t="shared" ref="C74:C137" ca="1" si="3">RANDBETWEEN(140,315)*100</f>
        <v>25000</v>
      </c>
      <c r="D74" s="8"/>
      <c r="E74" s="8"/>
    </row>
    <row r="75" spans="1:5" x14ac:dyDescent="0.25">
      <c r="A75" s="8" t="s">
        <v>140</v>
      </c>
      <c r="B75" s="28">
        <f t="shared" ca="1" si="2"/>
        <v>38</v>
      </c>
      <c r="C75" s="29">
        <f t="shared" ca="1" si="3"/>
        <v>15400</v>
      </c>
      <c r="D75" s="8"/>
      <c r="E75" s="8"/>
    </row>
    <row r="76" spans="1:5" x14ac:dyDescent="0.25">
      <c r="A76" s="8" t="s">
        <v>141</v>
      </c>
      <c r="B76" s="28">
        <f t="shared" ca="1" si="2"/>
        <v>55</v>
      </c>
      <c r="C76" s="29">
        <f t="shared" ca="1" si="3"/>
        <v>29500</v>
      </c>
      <c r="D76" s="8"/>
      <c r="E76" s="8"/>
    </row>
    <row r="77" spans="1:5" x14ac:dyDescent="0.25">
      <c r="A77" s="8" t="s">
        <v>142</v>
      </c>
      <c r="B77" s="28">
        <f t="shared" ca="1" si="2"/>
        <v>25</v>
      </c>
      <c r="C77" s="29">
        <f t="shared" ca="1" si="3"/>
        <v>26800</v>
      </c>
      <c r="D77" s="8"/>
      <c r="E77" s="8"/>
    </row>
    <row r="78" spans="1:5" x14ac:dyDescent="0.25">
      <c r="A78" s="8" t="s">
        <v>143</v>
      </c>
      <c r="B78" s="28">
        <f t="shared" ca="1" si="2"/>
        <v>50</v>
      </c>
      <c r="C78" s="29">
        <f t="shared" ca="1" si="3"/>
        <v>31100</v>
      </c>
      <c r="D78" s="8"/>
      <c r="E78" s="8"/>
    </row>
    <row r="79" spans="1:5" x14ac:dyDescent="0.25">
      <c r="A79" s="8" t="s">
        <v>144</v>
      </c>
      <c r="B79" s="28">
        <f t="shared" ca="1" si="2"/>
        <v>41</v>
      </c>
      <c r="C79" s="29">
        <f t="shared" ca="1" si="3"/>
        <v>24400</v>
      </c>
      <c r="D79" s="8"/>
      <c r="E79" s="8"/>
    </row>
    <row r="80" spans="1:5" x14ac:dyDescent="0.25">
      <c r="A80" s="8" t="s">
        <v>145</v>
      </c>
      <c r="B80" s="28">
        <f t="shared" ca="1" si="2"/>
        <v>39</v>
      </c>
      <c r="C80" s="29">
        <f t="shared" ca="1" si="3"/>
        <v>27200</v>
      </c>
      <c r="D80" s="8"/>
      <c r="E80" s="8"/>
    </row>
    <row r="81" spans="1:5" x14ac:dyDescent="0.25">
      <c r="A81" s="8" t="s">
        <v>146</v>
      </c>
      <c r="B81" s="28">
        <f t="shared" ca="1" si="2"/>
        <v>47</v>
      </c>
      <c r="C81" s="29">
        <f t="shared" ca="1" si="3"/>
        <v>14400</v>
      </c>
      <c r="D81" s="8"/>
      <c r="E81" s="8"/>
    </row>
    <row r="82" spans="1:5" x14ac:dyDescent="0.25">
      <c r="A82" s="8" t="s">
        <v>147</v>
      </c>
      <c r="B82" s="28">
        <f t="shared" ca="1" si="2"/>
        <v>52</v>
      </c>
      <c r="C82" s="29">
        <f t="shared" ca="1" si="3"/>
        <v>15200</v>
      </c>
      <c r="D82" s="8"/>
      <c r="E82" s="8"/>
    </row>
    <row r="83" spans="1:5" x14ac:dyDescent="0.25">
      <c r="A83" s="8" t="s">
        <v>148</v>
      </c>
      <c r="B83" s="28">
        <f t="shared" ca="1" si="2"/>
        <v>40</v>
      </c>
      <c r="C83" s="29">
        <f t="shared" ca="1" si="3"/>
        <v>31000</v>
      </c>
      <c r="D83" s="8"/>
      <c r="E83" s="8"/>
    </row>
    <row r="84" spans="1:5" x14ac:dyDescent="0.25">
      <c r="A84" s="8" t="s">
        <v>149</v>
      </c>
      <c r="B84" s="28">
        <f t="shared" ca="1" si="2"/>
        <v>58</v>
      </c>
      <c r="C84" s="29">
        <f t="shared" ca="1" si="3"/>
        <v>28700</v>
      </c>
      <c r="D84" s="8"/>
      <c r="E84" s="8"/>
    </row>
    <row r="85" spans="1:5" x14ac:dyDescent="0.25">
      <c r="A85" s="8" t="s">
        <v>150</v>
      </c>
      <c r="B85" s="28">
        <f t="shared" ca="1" si="2"/>
        <v>64</v>
      </c>
      <c r="C85" s="29">
        <f t="shared" ca="1" si="3"/>
        <v>28100</v>
      </c>
      <c r="D85" s="8"/>
      <c r="E85" s="8"/>
    </row>
    <row r="86" spans="1:5" x14ac:dyDescent="0.25">
      <c r="A86" s="8" t="s">
        <v>151</v>
      </c>
      <c r="B86" s="28">
        <f t="shared" ca="1" si="2"/>
        <v>63</v>
      </c>
      <c r="C86" s="29">
        <f t="shared" ca="1" si="3"/>
        <v>18600</v>
      </c>
      <c r="D86" s="8"/>
      <c r="E86" s="8"/>
    </row>
    <row r="87" spans="1:5" x14ac:dyDescent="0.25">
      <c r="A87" s="8" t="s">
        <v>152</v>
      </c>
      <c r="B87" s="28">
        <f t="shared" ca="1" si="2"/>
        <v>55</v>
      </c>
      <c r="C87" s="29">
        <f t="shared" ca="1" si="3"/>
        <v>16800</v>
      </c>
      <c r="D87" s="8"/>
      <c r="E87" s="8"/>
    </row>
    <row r="88" spans="1:5" x14ac:dyDescent="0.25">
      <c r="A88" s="8" t="s">
        <v>153</v>
      </c>
      <c r="B88" s="28">
        <f t="shared" ca="1" si="2"/>
        <v>58</v>
      </c>
      <c r="C88" s="29">
        <f t="shared" ca="1" si="3"/>
        <v>21000</v>
      </c>
      <c r="D88" s="8"/>
      <c r="E88" s="8"/>
    </row>
    <row r="89" spans="1:5" x14ac:dyDescent="0.25">
      <c r="A89" s="8" t="s">
        <v>154</v>
      </c>
      <c r="B89" s="28">
        <f t="shared" ca="1" si="2"/>
        <v>27</v>
      </c>
      <c r="C89" s="29">
        <f t="shared" ca="1" si="3"/>
        <v>19600</v>
      </c>
      <c r="D89" s="8"/>
      <c r="E89" s="8"/>
    </row>
    <row r="90" spans="1:5" x14ac:dyDescent="0.25">
      <c r="A90" s="8" t="s">
        <v>155</v>
      </c>
      <c r="B90" s="28">
        <f t="shared" ca="1" si="2"/>
        <v>24</v>
      </c>
      <c r="C90" s="29">
        <f t="shared" ca="1" si="3"/>
        <v>23000</v>
      </c>
      <c r="D90" s="8"/>
      <c r="E90" s="8"/>
    </row>
    <row r="91" spans="1:5" x14ac:dyDescent="0.25">
      <c r="A91" s="8" t="s">
        <v>156</v>
      </c>
      <c r="B91" s="28">
        <f t="shared" ca="1" si="2"/>
        <v>55</v>
      </c>
      <c r="C91" s="29">
        <f t="shared" ca="1" si="3"/>
        <v>22300</v>
      </c>
      <c r="D91" s="8"/>
      <c r="E91" s="8"/>
    </row>
    <row r="92" spans="1:5" x14ac:dyDescent="0.25">
      <c r="A92" s="8" t="s">
        <v>157</v>
      </c>
      <c r="B92" s="28">
        <f t="shared" ca="1" si="2"/>
        <v>23</v>
      </c>
      <c r="C92" s="29">
        <f t="shared" ca="1" si="3"/>
        <v>30200</v>
      </c>
      <c r="D92" s="8"/>
      <c r="E92" s="8"/>
    </row>
    <row r="93" spans="1:5" x14ac:dyDescent="0.25">
      <c r="A93" s="8" t="s">
        <v>158</v>
      </c>
      <c r="B93" s="28">
        <f t="shared" ca="1" si="2"/>
        <v>57</v>
      </c>
      <c r="C93" s="29">
        <f t="shared" ca="1" si="3"/>
        <v>18400</v>
      </c>
      <c r="D93" s="8"/>
      <c r="E93" s="8"/>
    </row>
    <row r="94" spans="1:5" x14ac:dyDescent="0.25">
      <c r="A94" s="8" t="s">
        <v>159</v>
      </c>
      <c r="B94" s="28">
        <f t="shared" ca="1" si="2"/>
        <v>57</v>
      </c>
      <c r="C94" s="29">
        <f t="shared" ca="1" si="3"/>
        <v>17200</v>
      </c>
      <c r="D94" s="8"/>
      <c r="E94" s="8"/>
    </row>
    <row r="95" spans="1:5" x14ac:dyDescent="0.25">
      <c r="A95" s="8" t="s">
        <v>160</v>
      </c>
      <c r="B95" s="28">
        <f t="shared" ca="1" si="2"/>
        <v>44</v>
      </c>
      <c r="C95" s="29">
        <f t="shared" ca="1" si="3"/>
        <v>23500</v>
      </c>
      <c r="D95" s="8"/>
      <c r="E95" s="8"/>
    </row>
    <row r="96" spans="1:5" x14ac:dyDescent="0.25">
      <c r="A96" s="8" t="s">
        <v>161</v>
      </c>
      <c r="B96" s="28">
        <f t="shared" ca="1" si="2"/>
        <v>30</v>
      </c>
      <c r="C96" s="29">
        <f t="shared" ca="1" si="3"/>
        <v>24800</v>
      </c>
      <c r="D96" s="8"/>
      <c r="E96" s="8"/>
    </row>
    <row r="97" spans="1:5" x14ac:dyDescent="0.25">
      <c r="A97" s="8" t="s">
        <v>162</v>
      </c>
      <c r="B97" s="28">
        <f t="shared" ca="1" si="2"/>
        <v>59</v>
      </c>
      <c r="C97" s="29">
        <f t="shared" ca="1" si="3"/>
        <v>14100</v>
      </c>
      <c r="D97" s="8"/>
      <c r="E97" s="8"/>
    </row>
    <row r="98" spans="1:5" x14ac:dyDescent="0.25">
      <c r="A98" s="8" t="s">
        <v>163</v>
      </c>
      <c r="B98" s="28">
        <f t="shared" ca="1" si="2"/>
        <v>41</v>
      </c>
      <c r="C98" s="29">
        <f t="shared" ca="1" si="3"/>
        <v>14300</v>
      </c>
      <c r="D98" s="8"/>
      <c r="E98" s="8"/>
    </row>
    <row r="99" spans="1:5" x14ac:dyDescent="0.25">
      <c r="A99" s="8" t="s">
        <v>164</v>
      </c>
      <c r="B99" s="28">
        <f t="shared" ca="1" si="2"/>
        <v>37</v>
      </c>
      <c r="C99" s="29">
        <f t="shared" ca="1" si="3"/>
        <v>27500</v>
      </c>
      <c r="D99" s="8"/>
      <c r="E99" s="8"/>
    </row>
    <row r="100" spans="1:5" x14ac:dyDescent="0.25">
      <c r="A100" s="8" t="s">
        <v>165</v>
      </c>
      <c r="B100" s="28">
        <f t="shared" ca="1" si="2"/>
        <v>20</v>
      </c>
      <c r="C100" s="29">
        <f t="shared" ca="1" si="3"/>
        <v>15800</v>
      </c>
      <c r="D100" s="8"/>
      <c r="E100" s="8"/>
    </row>
    <row r="101" spans="1:5" x14ac:dyDescent="0.25">
      <c r="A101" s="8" t="s">
        <v>166</v>
      </c>
      <c r="B101" s="28">
        <f t="shared" ca="1" si="2"/>
        <v>37</v>
      </c>
      <c r="C101" s="29">
        <f t="shared" ca="1" si="3"/>
        <v>26000</v>
      </c>
      <c r="D101" s="8"/>
      <c r="E101" s="8"/>
    </row>
    <row r="102" spans="1:5" x14ac:dyDescent="0.25">
      <c r="A102" s="8" t="s">
        <v>167</v>
      </c>
      <c r="B102" s="28">
        <f t="shared" ca="1" si="2"/>
        <v>53</v>
      </c>
      <c r="C102" s="29">
        <f t="shared" ca="1" si="3"/>
        <v>21100</v>
      </c>
      <c r="D102" s="8"/>
      <c r="E102" s="8"/>
    </row>
    <row r="103" spans="1:5" x14ac:dyDescent="0.25">
      <c r="A103" s="8" t="s">
        <v>168</v>
      </c>
      <c r="B103" s="28">
        <f t="shared" ca="1" si="2"/>
        <v>50</v>
      </c>
      <c r="C103" s="29">
        <f t="shared" ca="1" si="3"/>
        <v>15600</v>
      </c>
      <c r="D103" s="8"/>
      <c r="E103" s="8"/>
    </row>
    <row r="104" spans="1:5" x14ac:dyDescent="0.25">
      <c r="A104" s="8" t="s">
        <v>169</v>
      </c>
      <c r="B104" s="28">
        <f t="shared" ca="1" si="2"/>
        <v>61</v>
      </c>
      <c r="C104" s="29">
        <f t="shared" ca="1" si="3"/>
        <v>24100</v>
      </c>
      <c r="D104" s="8"/>
      <c r="E104" s="8"/>
    </row>
    <row r="105" spans="1:5" x14ac:dyDescent="0.25">
      <c r="A105" s="8" t="s">
        <v>170</v>
      </c>
      <c r="B105" s="28">
        <f t="shared" ca="1" si="2"/>
        <v>62</v>
      </c>
      <c r="C105" s="29">
        <f t="shared" ca="1" si="3"/>
        <v>24200</v>
      </c>
      <c r="D105" s="8"/>
      <c r="E105" s="8"/>
    </row>
    <row r="106" spans="1:5" x14ac:dyDescent="0.25">
      <c r="A106" s="8" t="s">
        <v>171</v>
      </c>
      <c r="B106" s="28">
        <f t="shared" ca="1" si="2"/>
        <v>44</v>
      </c>
      <c r="C106" s="29">
        <f t="shared" ca="1" si="3"/>
        <v>15800</v>
      </c>
      <c r="D106" s="8"/>
      <c r="E106" s="8"/>
    </row>
    <row r="107" spans="1:5" x14ac:dyDescent="0.25">
      <c r="A107" s="8" t="s">
        <v>172</v>
      </c>
      <c r="B107" s="28">
        <f t="shared" ca="1" si="2"/>
        <v>63</v>
      </c>
      <c r="C107" s="29">
        <f t="shared" ca="1" si="3"/>
        <v>29400</v>
      </c>
      <c r="D107" s="8"/>
      <c r="E107" s="8"/>
    </row>
    <row r="108" spans="1:5" x14ac:dyDescent="0.25">
      <c r="A108" s="8" t="s">
        <v>173</v>
      </c>
      <c r="B108" s="28">
        <f t="shared" ca="1" si="2"/>
        <v>25</v>
      </c>
      <c r="C108" s="29">
        <f t="shared" ca="1" si="3"/>
        <v>15000</v>
      </c>
      <c r="D108" s="8"/>
      <c r="E108" s="8"/>
    </row>
    <row r="109" spans="1:5" x14ac:dyDescent="0.25">
      <c r="A109" s="8" t="s">
        <v>174</v>
      </c>
      <c r="B109" s="28">
        <f t="shared" ca="1" si="2"/>
        <v>65</v>
      </c>
      <c r="C109" s="29">
        <f t="shared" ca="1" si="3"/>
        <v>31300</v>
      </c>
      <c r="D109" s="8"/>
      <c r="E109" s="8"/>
    </row>
    <row r="110" spans="1:5" x14ac:dyDescent="0.25">
      <c r="A110" s="8" t="s">
        <v>175</v>
      </c>
      <c r="B110" s="28">
        <f t="shared" ca="1" si="2"/>
        <v>25</v>
      </c>
      <c r="C110" s="29">
        <f t="shared" ca="1" si="3"/>
        <v>24100</v>
      </c>
      <c r="D110" s="8"/>
      <c r="E110" s="8"/>
    </row>
    <row r="111" spans="1:5" x14ac:dyDescent="0.25">
      <c r="A111" s="8" t="s">
        <v>176</v>
      </c>
      <c r="B111" s="28">
        <f t="shared" ca="1" si="2"/>
        <v>33</v>
      </c>
      <c r="C111" s="29">
        <f t="shared" ca="1" si="3"/>
        <v>30800</v>
      </c>
      <c r="D111" s="8"/>
      <c r="E111" s="8"/>
    </row>
    <row r="112" spans="1:5" x14ac:dyDescent="0.25">
      <c r="A112" s="8" t="s">
        <v>177</v>
      </c>
      <c r="B112" s="28">
        <f t="shared" ca="1" si="2"/>
        <v>55</v>
      </c>
      <c r="C112" s="29">
        <f t="shared" ca="1" si="3"/>
        <v>24600</v>
      </c>
      <c r="D112" s="8"/>
      <c r="E112" s="8"/>
    </row>
    <row r="113" spans="1:5" x14ac:dyDescent="0.25">
      <c r="A113" s="8" t="s">
        <v>178</v>
      </c>
      <c r="B113" s="28">
        <f t="shared" ca="1" si="2"/>
        <v>37</v>
      </c>
      <c r="C113" s="29">
        <f t="shared" ca="1" si="3"/>
        <v>16700</v>
      </c>
      <c r="D113" s="8"/>
      <c r="E113" s="8"/>
    </row>
    <row r="114" spans="1:5" x14ac:dyDescent="0.25">
      <c r="A114" s="8" t="s">
        <v>179</v>
      </c>
      <c r="B114" s="28">
        <f t="shared" ca="1" si="2"/>
        <v>53</v>
      </c>
      <c r="C114" s="29">
        <f t="shared" ca="1" si="3"/>
        <v>24200</v>
      </c>
      <c r="D114" s="8"/>
      <c r="E114" s="8"/>
    </row>
    <row r="115" spans="1:5" x14ac:dyDescent="0.25">
      <c r="A115" s="8" t="s">
        <v>180</v>
      </c>
      <c r="B115" s="28">
        <f t="shared" ca="1" si="2"/>
        <v>51</v>
      </c>
      <c r="C115" s="29">
        <f t="shared" ca="1" si="3"/>
        <v>20800</v>
      </c>
      <c r="D115" s="8"/>
      <c r="E115" s="8"/>
    </row>
    <row r="116" spans="1:5" x14ac:dyDescent="0.25">
      <c r="A116" s="8" t="s">
        <v>181</v>
      </c>
      <c r="B116" s="28">
        <f t="shared" ca="1" si="2"/>
        <v>64</v>
      </c>
      <c r="C116" s="29">
        <f t="shared" ca="1" si="3"/>
        <v>21100</v>
      </c>
      <c r="D116" s="8"/>
      <c r="E116" s="8"/>
    </row>
    <row r="117" spans="1:5" x14ac:dyDescent="0.25">
      <c r="A117" s="8" t="s">
        <v>182</v>
      </c>
      <c r="B117" s="28">
        <f t="shared" ca="1" si="2"/>
        <v>50</v>
      </c>
      <c r="C117" s="29">
        <f t="shared" ca="1" si="3"/>
        <v>21900</v>
      </c>
      <c r="D117" s="8"/>
      <c r="E117" s="8"/>
    </row>
    <row r="118" spans="1:5" x14ac:dyDescent="0.25">
      <c r="A118" s="8" t="s">
        <v>183</v>
      </c>
      <c r="B118" s="28">
        <f t="shared" ca="1" si="2"/>
        <v>50</v>
      </c>
      <c r="C118" s="29">
        <f t="shared" ca="1" si="3"/>
        <v>26800</v>
      </c>
      <c r="D118" s="8"/>
      <c r="E118" s="8"/>
    </row>
    <row r="119" spans="1:5" x14ac:dyDescent="0.25">
      <c r="A119" s="8" t="s">
        <v>184</v>
      </c>
      <c r="B119" s="28">
        <f t="shared" ca="1" si="2"/>
        <v>55</v>
      </c>
      <c r="C119" s="29">
        <f t="shared" ca="1" si="3"/>
        <v>25600</v>
      </c>
      <c r="D119" s="8"/>
      <c r="E119" s="8"/>
    </row>
    <row r="120" spans="1:5" x14ac:dyDescent="0.25">
      <c r="A120" s="8" t="s">
        <v>185</v>
      </c>
      <c r="B120" s="28">
        <f t="shared" ca="1" si="2"/>
        <v>26</v>
      </c>
      <c r="C120" s="29">
        <f t="shared" ca="1" si="3"/>
        <v>30000</v>
      </c>
      <c r="D120" s="8"/>
      <c r="E120" s="8"/>
    </row>
    <row r="121" spans="1:5" x14ac:dyDescent="0.25">
      <c r="A121" s="8" t="s">
        <v>186</v>
      </c>
      <c r="B121" s="28">
        <f t="shared" ca="1" si="2"/>
        <v>27</v>
      </c>
      <c r="C121" s="29">
        <f t="shared" ca="1" si="3"/>
        <v>18200</v>
      </c>
      <c r="D121" s="8"/>
      <c r="E121" s="8"/>
    </row>
    <row r="122" spans="1:5" x14ac:dyDescent="0.25">
      <c r="A122" s="8" t="s">
        <v>187</v>
      </c>
      <c r="B122" s="28">
        <f t="shared" ca="1" si="2"/>
        <v>40</v>
      </c>
      <c r="C122" s="29">
        <f t="shared" ca="1" si="3"/>
        <v>24600</v>
      </c>
      <c r="D122" s="8"/>
      <c r="E122" s="8"/>
    </row>
    <row r="123" spans="1:5" x14ac:dyDescent="0.25">
      <c r="A123" s="8" t="s">
        <v>188</v>
      </c>
      <c r="B123" s="28">
        <f t="shared" ca="1" si="2"/>
        <v>21</v>
      </c>
      <c r="C123" s="29">
        <f t="shared" ca="1" si="3"/>
        <v>17300</v>
      </c>
      <c r="D123" s="8"/>
      <c r="E123" s="8"/>
    </row>
    <row r="124" spans="1:5" x14ac:dyDescent="0.25">
      <c r="A124" s="8" t="s">
        <v>189</v>
      </c>
      <c r="B124" s="28">
        <f t="shared" ca="1" si="2"/>
        <v>27</v>
      </c>
      <c r="C124" s="29">
        <f t="shared" ca="1" si="3"/>
        <v>27900</v>
      </c>
      <c r="D124" s="8"/>
      <c r="E124" s="8"/>
    </row>
    <row r="125" spans="1:5" x14ac:dyDescent="0.25">
      <c r="A125" s="8" t="s">
        <v>190</v>
      </c>
      <c r="B125" s="28">
        <f t="shared" ca="1" si="2"/>
        <v>30</v>
      </c>
      <c r="C125" s="29">
        <f t="shared" ca="1" si="3"/>
        <v>20100</v>
      </c>
      <c r="D125" s="8"/>
      <c r="E125" s="8"/>
    </row>
    <row r="126" spans="1:5" x14ac:dyDescent="0.25">
      <c r="A126" s="8" t="s">
        <v>191</v>
      </c>
      <c r="B126" s="28">
        <f t="shared" ca="1" si="2"/>
        <v>20</v>
      </c>
      <c r="C126" s="29">
        <f t="shared" ca="1" si="3"/>
        <v>25900</v>
      </c>
      <c r="D126" s="8"/>
      <c r="E126" s="8"/>
    </row>
    <row r="127" spans="1:5" x14ac:dyDescent="0.25">
      <c r="A127" s="8" t="s">
        <v>192</v>
      </c>
      <c r="B127" s="28">
        <f t="shared" ca="1" si="2"/>
        <v>45</v>
      </c>
      <c r="C127" s="29">
        <f t="shared" ca="1" si="3"/>
        <v>20000</v>
      </c>
      <c r="D127" s="8"/>
      <c r="E127" s="8"/>
    </row>
    <row r="128" spans="1:5" x14ac:dyDescent="0.25">
      <c r="A128" s="8" t="s">
        <v>193</v>
      </c>
      <c r="B128" s="28">
        <f t="shared" ca="1" si="2"/>
        <v>45</v>
      </c>
      <c r="C128" s="29">
        <f t="shared" ca="1" si="3"/>
        <v>17900</v>
      </c>
      <c r="D128" s="8"/>
      <c r="E128" s="8"/>
    </row>
    <row r="129" spans="1:5" x14ac:dyDescent="0.25">
      <c r="A129" s="8" t="s">
        <v>194</v>
      </c>
      <c r="B129" s="28">
        <f t="shared" ca="1" si="2"/>
        <v>64</v>
      </c>
      <c r="C129" s="29">
        <f t="shared" ca="1" si="3"/>
        <v>18000</v>
      </c>
      <c r="D129" s="8"/>
      <c r="E129" s="8"/>
    </row>
    <row r="130" spans="1:5" x14ac:dyDescent="0.25">
      <c r="A130" s="8" t="s">
        <v>195</v>
      </c>
      <c r="B130" s="28">
        <f t="shared" ca="1" si="2"/>
        <v>59</v>
      </c>
      <c r="C130" s="29">
        <f t="shared" ca="1" si="3"/>
        <v>23100</v>
      </c>
      <c r="D130" s="8"/>
      <c r="E130" s="8"/>
    </row>
    <row r="131" spans="1:5" x14ac:dyDescent="0.25">
      <c r="A131" s="8" t="s">
        <v>196</v>
      </c>
      <c r="B131" s="28">
        <f t="shared" ca="1" si="2"/>
        <v>29</v>
      </c>
      <c r="C131" s="29">
        <f t="shared" ca="1" si="3"/>
        <v>21900</v>
      </c>
      <c r="D131" s="8"/>
      <c r="E131" s="8"/>
    </row>
    <row r="132" spans="1:5" x14ac:dyDescent="0.25">
      <c r="A132" s="8" t="s">
        <v>197</v>
      </c>
      <c r="B132" s="28">
        <f t="shared" ca="1" si="2"/>
        <v>31</v>
      </c>
      <c r="C132" s="29">
        <f t="shared" ca="1" si="3"/>
        <v>27100</v>
      </c>
      <c r="D132" s="8"/>
      <c r="E132" s="8"/>
    </row>
    <row r="133" spans="1:5" x14ac:dyDescent="0.25">
      <c r="A133" s="8" t="s">
        <v>198</v>
      </c>
      <c r="B133" s="28">
        <f t="shared" ca="1" si="2"/>
        <v>35</v>
      </c>
      <c r="C133" s="29">
        <f t="shared" ca="1" si="3"/>
        <v>25100</v>
      </c>
      <c r="D133" s="8"/>
      <c r="E133" s="8"/>
    </row>
    <row r="134" spans="1:5" x14ac:dyDescent="0.25">
      <c r="A134" s="8" t="s">
        <v>199</v>
      </c>
      <c r="B134" s="28">
        <f t="shared" ca="1" si="2"/>
        <v>38</v>
      </c>
      <c r="C134" s="29">
        <f t="shared" ca="1" si="3"/>
        <v>22000</v>
      </c>
      <c r="D134" s="8"/>
      <c r="E134" s="8"/>
    </row>
    <row r="135" spans="1:5" x14ac:dyDescent="0.25">
      <c r="A135" s="8" t="s">
        <v>200</v>
      </c>
      <c r="B135" s="28">
        <f t="shared" ca="1" si="2"/>
        <v>21</v>
      </c>
      <c r="C135" s="29">
        <f t="shared" ca="1" si="3"/>
        <v>24400</v>
      </c>
      <c r="D135" s="8"/>
      <c r="E135" s="8"/>
    </row>
    <row r="136" spans="1:5" x14ac:dyDescent="0.25">
      <c r="A136" s="8" t="s">
        <v>201</v>
      </c>
      <c r="B136" s="28">
        <f t="shared" ca="1" si="2"/>
        <v>43</v>
      </c>
      <c r="C136" s="29">
        <f t="shared" ca="1" si="3"/>
        <v>24200</v>
      </c>
      <c r="D136" s="8"/>
      <c r="E136" s="8"/>
    </row>
    <row r="137" spans="1:5" x14ac:dyDescent="0.25">
      <c r="A137" s="8" t="s">
        <v>202</v>
      </c>
      <c r="B137" s="28">
        <f t="shared" ca="1" si="2"/>
        <v>54</v>
      </c>
      <c r="C137" s="29">
        <f t="shared" ca="1" si="3"/>
        <v>20400</v>
      </c>
      <c r="D137" s="8"/>
      <c r="E137" s="8"/>
    </row>
    <row r="138" spans="1:5" x14ac:dyDescent="0.25">
      <c r="A138" s="8" t="s">
        <v>203</v>
      </c>
      <c r="B138" s="28">
        <f t="shared" ref="B138:B201" ca="1" si="4">RANDBETWEEN(19,65)</f>
        <v>51</v>
      </c>
      <c r="C138" s="29">
        <f t="shared" ref="C138:C201" ca="1" si="5">RANDBETWEEN(140,315)*100</f>
        <v>27100</v>
      </c>
      <c r="D138" s="8"/>
      <c r="E138" s="8"/>
    </row>
    <row r="139" spans="1:5" x14ac:dyDescent="0.25">
      <c r="A139" s="8" t="s">
        <v>204</v>
      </c>
      <c r="B139" s="28">
        <f t="shared" ca="1" si="4"/>
        <v>46</v>
      </c>
      <c r="C139" s="29">
        <f t="shared" ca="1" si="5"/>
        <v>16200</v>
      </c>
      <c r="D139" s="8"/>
      <c r="E139" s="8"/>
    </row>
    <row r="140" spans="1:5" x14ac:dyDescent="0.25">
      <c r="A140" s="8" t="s">
        <v>205</v>
      </c>
      <c r="B140" s="28">
        <f t="shared" ca="1" si="4"/>
        <v>25</v>
      </c>
      <c r="C140" s="29">
        <f t="shared" ca="1" si="5"/>
        <v>18100</v>
      </c>
      <c r="D140" s="8"/>
      <c r="E140" s="8"/>
    </row>
    <row r="141" spans="1:5" x14ac:dyDescent="0.25">
      <c r="A141" s="8" t="s">
        <v>206</v>
      </c>
      <c r="B141" s="28">
        <f t="shared" ca="1" si="4"/>
        <v>28</v>
      </c>
      <c r="C141" s="29">
        <f t="shared" ca="1" si="5"/>
        <v>16900</v>
      </c>
      <c r="D141" s="8"/>
      <c r="E141" s="8"/>
    </row>
    <row r="142" spans="1:5" x14ac:dyDescent="0.25">
      <c r="A142" s="8" t="s">
        <v>207</v>
      </c>
      <c r="B142" s="28">
        <f t="shared" ca="1" si="4"/>
        <v>25</v>
      </c>
      <c r="C142" s="29">
        <f t="shared" ca="1" si="5"/>
        <v>29400</v>
      </c>
      <c r="D142" s="8"/>
      <c r="E142" s="8"/>
    </row>
    <row r="143" spans="1:5" x14ac:dyDescent="0.25">
      <c r="A143" s="8" t="s">
        <v>208</v>
      </c>
      <c r="B143" s="28">
        <f t="shared" ca="1" si="4"/>
        <v>65</v>
      </c>
      <c r="C143" s="29">
        <f t="shared" ca="1" si="5"/>
        <v>15500</v>
      </c>
      <c r="D143" s="8"/>
      <c r="E143" s="8"/>
    </row>
    <row r="144" spans="1:5" x14ac:dyDescent="0.25">
      <c r="A144" s="8" t="s">
        <v>209</v>
      </c>
      <c r="B144" s="28">
        <f t="shared" ca="1" si="4"/>
        <v>59</v>
      </c>
      <c r="C144" s="29">
        <f t="shared" ca="1" si="5"/>
        <v>19100</v>
      </c>
      <c r="D144" s="8"/>
      <c r="E144" s="8"/>
    </row>
    <row r="145" spans="1:5" x14ac:dyDescent="0.25">
      <c r="A145" s="8" t="s">
        <v>210</v>
      </c>
      <c r="B145" s="28">
        <f t="shared" ca="1" si="4"/>
        <v>49</v>
      </c>
      <c r="C145" s="29">
        <f t="shared" ca="1" si="5"/>
        <v>15900</v>
      </c>
      <c r="D145" s="8"/>
      <c r="E145" s="8"/>
    </row>
    <row r="146" spans="1:5" x14ac:dyDescent="0.25">
      <c r="A146" s="8" t="s">
        <v>211</v>
      </c>
      <c r="B146" s="28">
        <f t="shared" ca="1" si="4"/>
        <v>33</v>
      </c>
      <c r="C146" s="29">
        <f t="shared" ca="1" si="5"/>
        <v>25000</v>
      </c>
      <c r="D146" s="8"/>
      <c r="E146" s="8"/>
    </row>
    <row r="147" spans="1:5" x14ac:dyDescent="0.25">
      <c r="A147" s="8" t="s">
        <v>212</v>
      </c>
      <c r="B147" s="28">
        <f t="shared" ca="1" si="4"/>
        <v>25</v>
      </c>
      <c r="C147" s="29">
        <f t="shared" ca="1" si="5"/>
        <v>24300</v>
      </c>
      <c r="D147" s="8"/>
      <c r="E147" s="8"/>
    </row>
    <row r="148" spans="1:5" x14ac:dyDescent="0.25">
      <c r="A148" s="8" t="s">
        <v>213</v>
      </c>
      <c r="B148" s="28">
        <f t="shared" ca="1" si="4"/>
        <v>22</v>
      </c>
      <c r="C148" s="29">
        <f t="shared" ca="1" si="5"/>
        <v>16600</v>
      </c>
      <c r="D148" s="8"/>
      <c r="E148" s="8"/>
    </row>
    <row r="149" spans="1:5" x14ac:dyDescent="0.25">
      <c r="A149" s="8" t="s">
        <v>214</v>
      </c>
      <c r="B149" s="28">
        <f t="shared" ca="1" si="4"/>
        <v>22</v>
      </c>
      <c r="C149" s="29">
        <f t="shared" ca="1" si="5"/>
        <v>14200</v>
      </c>
      <c r="D149" s="8"/>
      <c r="E149" s="8"/>
    </row>
    <row r="150" spans="1:5" x14ac:dyDescent="0.25">
      <c r="A150" s="8" t="s">
        <v>215</v>
      </c>
      <c r="B150" s="28">
        <f t="shared" ca="1" si="4"/>
        <v>35</v>
      </c>
      <c r="C150" s="29">
        <f t="shared" ca="1" si="5"/>
        <v>19200</v>
      </c>
      <c r="D150" s="8"/>
      <c r="E150" s="8"/>
    </row>
    <row r="151" spans="1:5" x14ac:dyDescent="0.25">
      <c r="A151" s="8" t="s">
        <v>216</v>
      </c>
      <c r="B151" s="28">
        <f t="shared" ca="1" si="4"/>
        <v>19</v>
      </c>
      <c r="C151" s="29">
        <f t="shared" ca="1" si="5"/>
        <v>29100</v>
      </c>
      <c r="D151" s="8"/>
      <c r="E151" s="8"/>
    </row>
    <row r="152" spans="1:5" x14ac:dyDescent="0.25">
      <c r="A152" s="8" t="s">
        <v>217</v>
      </c>
      <c r="B152" s="28">
        <f t="shared" ca="1" si="4"/>
        <v>30</v>
      </c>
      <c r="C152" s="29">
        <f t="shared" ca="1" si="5"/>
        <v>30900</v>
      </c>
      <c r="D152" s="8"/>
      <c r="E152" s="8"/>
    </row>
    <row r="153" spans="1:5" x14ac:dyDescent="0.25">
      <c r="A153" s="8" t="s">
        <v>218</v>
      </c>
      <c r="B153" s="28">
        <f t="shared" ca="1" si="4"/>
        <v>55</v>
      </c>
      <c r="C153" s="29">
        <f t="shared" ca="1" si="5"/>
        <v>27400</v>
      </c>
      <c r="D153" s="8"/>
      <c r="E153" s="8"/>
    </row>
    <row r="154" spans="1:5" x14ac:dyDescent="0.25">
      <c r="A154" s="8" t="s">
        <v>219</v>
      </c>
      <c r="B154" s="28">
        <f t="shared" ca="1" si="4"/>
        <v>60</v>
      </c>
      <c r="C154" s="29">
        <f t="shared" ca="1" si="5"/>
        <v>25000</v>
      </c>
      <c r="D154" s="8"/>
      <c r="E154" s="8"/>
    </row>
    <row r="155" spans="1:5" x14ac:dyDescent="0.25">
      <c r="A155" s="8" t="s">
        <v>220</v>
      </c>
      <c r="B155" s="28">
        <f t="shared" ca="1" si="4"/>
        <v>37</v>
      </c>
      <c r="C155" s="29">
        <f t="shared" ca="1" si="5"/>
        <v>15400</v>
      </c>
      <c r="D155" s="8"/>
      <c r="E155" s="8"/>
    </row>
    <row r="156" spans="1:5" x14ac:dyDescent="0.25">
      <c r="A156" s="8" t="s">
        <v>221</v>
      </c>
      <c r="B156" s="28">
        <f t="shared" ca="1" si="4"/>
        <v>37</v>
      </c>
      <c r="C156" s="29">
        <f t="shared" ca="1" si="5"/>
        <v>29800</v>
      </c>
      <c r="D156" s="8"/>
      <c r="E156" s="8"/>
    </row>
    <row r="157" spans="1:5" x14ac:dyDescent="0.25">
      <c r="A157" s="8" t="s">
        <v>222</v>
      </c>
      <c r="B157" s="28">
        <f t="shared" ca="1" si="4"/>
        <v>21</v>
      </c>
      <c r="C157" s="29">
        <f t="shared" ca="1" si="5"/>
        <v>18800</v>
      </c>
      <c r="D157" s="8"/>
      <c r="E157" s="8"/>
    </row>
    <row r="158" spans="1:5" x14ac:dyDescent="0.25">
      <c r="A158" s="8" t="s">
        <v>223</v>
      </c>
      <c r="B158" s="28">
        <f t="shared" ca="1" si="4"/>
        <v>22</v>
      </c>
      <c r="C158" s="29">
        <f t="shared" ca="1" si="5"/>
        <v>21800</v>
      </c>
      <c r="D158" s="8"/>
      <c r="E158" s="8"/>
    </row>
    <row r="159" spans="1:5" x14ac:dyDescent="0.25">
      <c r="A159" s="8" t="s">
        <v>224</v>
      </c>
      <c r="B159" s="28">
        <f t="shared" ca="1" si="4"/>
        <v>54</v>
      </c>
      <c r="C159" s="29">
        <f t="shared" ca="1" si="5"/>
        <v>17100</v>
      </c>
      <c r="D159" s="8"/>
      <c r="E159" s="8"/>
    </row>
    <row r="160" spans="1:5" x14ac:dyDescent="0.25">
      <c r="A160" s="8" t="s">
        <v>225</v>
      </c>
      <c r="B160" s="28">
        <f t="shared" ca="1" si="4"/>
        <v>57</v>
      </c>
      <c r="C160" s="29">
        <f t="shared" ca="1" si="5"/>
        <v>25200</v>
      </c>
      <c r="D160" s="8"/>
      <c r="E160" s="8"/>
    </row>
    <row r="161" spans="1:5" x14ac:dyDescent="0.25">
      <c r="A161" s="8" t="s">
        <v>226</v>
      </c>
      <c r="B161" s="28">
        <f t="shared" ca="1" si="4"/>
        <v>54</v>
      </c>
      <c r="C161" s="29">
        <f t="shared" ca="1" si="5"/>
        <v>20000</v>
      </c>
      <c r="D161" s="8"/>
      <c r="E161" s="8"/>
    </row>
    <row r="162" spans="1:5" x14ac:dyDescent="0.25">
      <c r="A162" s="8" t="s">
        <v>227</v>
      </c>
      <c r="B162" s="28">
        <f t="shared" ca="1" si="4"/>
        <v>37</v>
      </c>
      <c r="C162" s="29">
        <f t="shared" ca="1" si="5"/>
        <v>19600</v>
      </c>
      <c r="D162" s="8"/>
      <c r="E162" s="8"/>
    </row>
    <row r="163" spans="1:5" x14ac:dyDescent="0.25">
      <c r="A163" s="8" t="s">
        <v>228</v>
      </c>
      <c r="B163" s="28">
        <f t="shared" ca="1" si="4"/>
        <v>27</v>
      </c>
      <c r="C163" s="29">
        <f t="shared" ca="1" si="5"/>
        <v>18900</v>
      </c>
      <c r="D163" s="8"/>
      <c r="E163" s="8"/>
    </row>
    <row r="164" spans="1:5" x14ac:dyDescent="0.25">
      <c r="A164" s="8" t="s">
        <v>229</v>
      </c>
      <c r="B164" s="28">
        <f t="shared" ca="1" si="4"/>
        <v>22</v>
      </c>
      <c r="C164" s="29">
        <f t="shared" ca="1" si="5"/>
        <v>17500</v>
      </c>
      <c r="D164" s="8"/>
      <c r="E164" s="8"/>
    </row>
    <row r="165" spans="1:5" x14ac:dyDescent="0.25">
      <c r="A165" s="8" t="s">
        <v>230</v>
      </c>
      <c r="B165" s="28">
        <f t="shared" ca="1" si="4"/>
        <v>42</v>
      </c>
      <c r="C165" s="29">
        <f t="shared" ca="1" si="5"/>
        <v>29500</v>
      </c>
      <c r="D165" s="8"/>
      <c r="E165" s="8"/>
    </row>
    <row r="166" spans="1:5" x14ac:dyDescent="0.25">
      <c r="A166" s="8" t="s">
        <v>231</v>
      </c>
      <c r="B166" s="28">
        <f t="shared" ca="1" si="4"/>
        <v>54</v>
      </c>
      <c r="C166" s="29">
        <f t="shared" ca="1" si="5"/>
        <v>31300</v>
      </c>
      <c r="D166" s="8"/>
      <c r="E166" s="8"/>
    </row>
    <row r="167" spans="1:5" x14ac:dyDescent="0.25">
      <c r="A167" s="8" t="s">
        <v>232</v>
      </c>
      <c r="B167" s="28">
        <f t="shared" ca="1" si="4"/>
        <v>31</v>
      </c>
      <c r="C167" s="29">
        <f t="shared" ca="1" si="5"/>
        <v>19300</v>
      </c>
      <c r="D167" s="8"/>
      <c r="E167" s="8"/>
    </row>
    <row r="168" spans="1:5" x14ac:dyDescent="0.25">
      <c r="A168" s="8" t="s">
        <v>233</v>
      </c>
      <c r="B168" s="28">
        <f t="shared" ca="1" si="4"/>
        <v>31</v>
      </c>
      <c r="C168" s="29">
        <f t="shared" ca="1" si="5"/>
        <v>25400</v>
      </c>
      <c r="D168" s="8"/>
      <c r="E168" s="8"/>
    </row>
    <row r="169" spans="1:5" x14ac:dyDescent="0.25">
      <c r="A169" s="8" t="s">
        <v>234</v>
      </c>
      <c r="B169" s="28">
        <f t="shared" ca="1" si="4"/>
        <v>42</v>
      </c>
      <c r="C169" s="29">
        <f t="shared" ca="1" si="5"/>
        <v>24000</v>
      </c>
      <c r="D169" s="8"/>
      <c r="E169" s="8"/>
    </row>
    <row r="170" spans="1:5" x14ac:dyDescent="0.25">
      <c r="A170" s="8" t="s">
        <v>235</v>
      </c>
      <c r="B170" s="28">
        <f t="shared" ca="1" si="4"/>
        <v>23</v>
      </c>
      <c r="C170" s="29">
        <f t="shared" ca="1" si="5"/>
        <v>15100</v>
      </c>
      <c r="D170" s="8"/>
      <c r="E170" s="8"/>
    </row>
    <row r="171" spans="1:5" x14ac:dyDescent="0.25">
      <c r="A171" s="8" t="s">
        <v>236</v>
      </c>
      <c r="B171" s="28">
        <f t="shared" ca="1" si="4"/>
        <v>46</v>
      </c>
      <c r="C171" s="29">
        <f t="shared" ca="1" si="5"/>
        <v>25900</v>
      </c>
      <c r="D171" s="8"/>
      <c r="E171" s="8"/>
    </row>
    <row r="172" spans="1:5" x14ac:dyDescent="0.25">
      <c r="A172" s="8" t="s">
        <v>237</v>
      </c>
      <c r="B172" s="28">
        <f t="shared" ca="1" si="4"/>
        <v>45</v>
      </c>
      <c r="C172" s="29">
        <f t="shared" ca="1" si="5"/>
        <v>17200</v>
      </c>
      <c r="D172" s="8"/>
      <c r="E172" s="8"/>
    </row>
    <row r="173" spans="1:5" x14ac:dyDescent="0.25">
      <c r="A173" s="8" t="s">
        <v>238</v>
      </c>
      <c r="B173" s="28">
        <f t="shared" ca="1" si="4"/>
        <v>25</v>
      </c>
      <c r="C173" s="29">
        <f t="shared" ca="1" si="5"/>
        <v>20000</v>
      </c>
      <c r="D173" s="8"/>
      <c r="E173" s="8"/>
    </row>
    <row r="174" spans="1:5" x14ac:dyDescent="0.25">
      <c r="A174" s="8" t="s">
        <v>239</v>
      </c>
      <c r="B174" s="28">
        <f t="shared" ca="1" si="4"/>
        <v>64</v>
      </c>
      <c r="C174" s="29">
        <f t="shared" ca="1" si="5"/>
        <v>26400</v>
      </c>
      <c r="D174" s="8"/>
      <c r="E174" s="8"/>
    </row>
    <row r="175" spans="1:5" x14ac:dyDescent="0.25">
      <c r="A175" s="8" t="s">
        <v>240</v>
      </c>
      <c r="B175" s="28">
        <f t="shared" ca="1" si="4"/>
        <v>53</v>
      </c>
      <c r="C175" s="29">
        <f t="shared" ca="1" si="5"/>
        <v>22200</v>
      </c>
      <c r="D175" s="8"/>
      <c r="E175" s="8"/>
    </row>
    <row r="176" spans="1:5" x14ac:dyDescent="0.25">
      <c r="A176" s="8" t="s">
        <v>241</v>
      </c>
      <c r="B176" s="28">
        <f t="shared" ca="1" si="4"/>
        <v>44</v>
      </c>
      <c r="C176" s="29">
        <f t="shared" ca="1" si="5"/>
        <v>27200</v>
      </c>
      <c r="D176" s="8"/>
      <c r="E176" s="8"/>
    </row>
    <row r="177" spans="1:5" x14ac:dyDescent="0.25">
      <c r="A177" s="8" t="s">
        <v>242</v>
      </c>
      <c r="B177" s="28">
        <f t="shared" ca="1" si="4"/>
        <v>41</v>
      </c>
      <c r="C177" s="29">
        <f t="shared" ca="1" si="5"/>
        <v>30400</v>
      </c>
      <c r="D177" s="8"/>
      <c r="E177" s="8"/>
    </row>
    <row r="178" spans="1:5" x14ac:dyDescent="0.25">
      <c r="A178" s="8" t="s">
        <v>243</v>
      </c>
      <c r="B178" s="28">
        <f t="shared" ca="1" si="4"/>
        <v>52</v>
      </c>
      <c r="C178" s="29">
        <f t="shared" ca="1" si="5"/>
        <v>26000</v>
      </c>
      <c r="D178" s="8"/>
      <c r="E178" s="8"/>
    </row>
    <row r="179" spans="1:5" x14ac:dyDescent="0.25">
      <c r="A179" s="8" t="s">
        <v>244</v>
      </c>
      <c r="B179" s="28">
        <f t="shared" ca="1" si="4"/>
        <v>38</v>
      </c>
      <c r="C179" s="29">
        <f t="shared" ca="1" si="5"/>
        <v>26900</v>
      </c>
      <c r="D179" s="8"/>
      <c r="E179" s="8"/>
    </row>
    <row r="180" spans="1:5" x14ac:dyDescent="0.25">
      <c r="A180" s="8" t="s">
        <v>245</v>
      </c>
      <c r="B180" s="28">
        <f t="shared" ca="1" si="4"/>
        <v>27</v>
      </c>
      <c r="C180" s="29">
        <f t="shared" ca="1" si="5"/>
        <v>20100</v>
      </c>
      <c r="D180" s="8"/>
      <c r="E180" s="8"/>
    </row>
    <row r="181" spans="1:5" x14ac:dyDescent="0.25">
      <c r="A181" s="8" t="s">
        <v>246</v>
      </c>
      <c r="B181" s="28">
        <f t="shared" ca="1" si="4"/>
        <v>39</v>
      </c>
      <c r="C181" s="29">
        <f t="shared" ca="1" si="5"/>
        <v>15700</v>
      </c>
      <c r="D181" s="8"/>
      <c r="E181" s="8"/>
    </row>
    <row r="182" spans="1:5" x14ac:dyDescent="0.25">
      <c r="A182" s="8" t="s">
        <v>247</v>
      </c>
      <c r="B182" s="28">
        <f t="shared" ca="1" si="4"/>
        <v>64</v>
      </c>
      <c r="C182" s="29">
        <f t="shared" ca="1" si="5"/>
        <v>27900</v>
      </c>
      <c r="D182" s="8"/>
      <c r="E182" s="8"/>
    </row>
    <row r="183" spans="1:5" x14ac:dyDescent="0.25">
      <c r="A183" s="8" t="s">
        <v>248</v>
      </c>
      <c r="B183" s="28">
        <f t="shared" ca="1" si="4"/>
        <v>31</v>
      </c>
      <c r="C183" s="29">
        <f t="shared" ca="1" si="5"/>
        <v>27400</v>
      </c>
      <c r="D183" s="8"/>
      <c r="E183" s="8"/>
    </row>
    <row r="184" spans="1:5" x14ac:dyDescent="0.25">
      <c r="A184" s="8" t="s">
        <v>249</v>
      </c>
      <c r="B184" s="28">
        <f t="shared" ca="1" si="4"/>
        <v>31</v>
      </c>
      <c r="C184" s="29">
        <f t="shared" ca="1" si="5"/>
        <v>31300</v>
      </c>
      <c r="D184" s="8"/>
      <c r="E184" s="8"/>
    </row>
    <row r="185" spans="1:5" x14ac:dyDescent="0.25">
      <c r="A185" s="8" t="s">
        <v>250</v>
      </c>
      <c r="B185" s="28">
        <f t="shared" ca="1" si="4"/>
        <v>44</v>
      </c>
      <c r="C185" s="29">
        <f t="shared" ca="1" si="5"/>
        <v>28900</v>
      </c>
      <c r="D185" s="8"/>
      <c r="E185" s="8"/>
    </row>
    <row r="186" spans="1:5" x14ac:dyDescent="0.25">
      <c r="A186" s="8" t="s">
        <v>251</v>
      </c>
      <c r="B186" s="28">
        <f t="shared" ca="1" si="4"/>
        <v>55</v>
      </c>
      <c r="C186" s="29">
        <f t="shared" ca="1" si="5"/>
        <v>28700</v>
      </c>
      <c r="D186" s="8"/>
      <c r="E186" s="8"/>
    </row>
    <row r="187" spans="1:5" x14ac:dyDescent="0.25">
      <c r="A187" s="8" t="s">
        <v>252</v>
      </c>
      <c r="B187" s="28">
        <f t="shared" ca="1" si="4"/>
        <v>42</v>
      </c>
      <c r="C187" s="29">
        <f t="shared" ca="1" si="5"/>
        <v>31000</v>
      </c>
      <c r="D187" s="8"/>
      <c r="E187" s="8"/>
    </row>
    <row r="188" spans="1:5" x14ac:dyDescent="0.25">
      <c r="A188" s="8" t="s">
        <v>253</v>
      </c>
      <c r="B188" s="28">
        <f t="shared" ca="1" si="4"/>
        <v>33</v>
      </c>
      <c r="C188" s="29">
        <f t="shared" ca="1" si="5"/>
        <v>17200</v>
      </c>
      <c r="D188" s="8"/>
      <c r="E188" s="8"/>
    </row>
    <row r="189" spans="1:5" x14ac:dyDescent="0.25">
      <c r="A189" s="8" t="s">
        <v>254</v>
      </c>
      <c r="B189" s="28">
        <f t="shared" ca="1" si="4"/>
        <v>47</v>
      </c>
      <c r="C189" s="29">
        <f t="shared" ca="1" si="5"/>
        <v>20000</v>
      </c>
      <c r="D189" s="8"/>
      <c r="E189" s="8"/>
    </row>
    <row r="190" spans="1:5" x14ac:dyDescent="0.25">
      <c r="A190" s="8" t="s">
        <v>255</v>
      </c>
      <c r="B190" s="28">
        <f t="shared" ca="1" si="4"/>
        <v>21</v>
      </c>
      <c r="C190" s="29">
        <f t="shared" ca="1" si="5"/>
        <v>28000</v>
      </c>
      <c r="D190" s="8"/>
      <c r="E190" s="8"/>
    </row>
    <row r="191" spans="1:5" x14ac:dyDescent="0.25">
      <c r="A191" s="8" t="s">
        <v>255</v>
      </c>
      <c r="B191" s="28">
        <f t="shared" ca="1" si="4"/>
        <v>20</v>
      </c>
      <c r="C191" s="29">
        <f t="shared" ca="1" si="5"/>
        <v>29900</v>
      </c>
      <c r="D191" s="8"/>
      <c r="E191" s="8"/>
    </row>
    <row r="192" spans="1:5" x14ac:dyDescent="0.25">
      <c r="A192" s="8" t="s">
        <v>256</v>
      </c>
      <c r="B192" s="28">
        <f t="shared" ca="1" si="4"/>
        <v>31</v>
      </c>
      <c r="C192" s="29">
        <f t="shared" ca="1" si="5"/>
        <v>23500</v>
      </c>
      <c r="D192" s="8"/>
      <c r="E192" s="8"/>
    </row>
    <row r="193" spans="1:5" x14ac:dyDescent="0.25">
      <c r="A193" s="8" t="s">
        <v>257</v>
      </c>
      <c r="B193" s="28">
        <f t="shared" ca="1" si="4"/>
        <v>46</v>
      </c>
      <c r="C193" s="29">
        <f t="shared" ca="1" si="5"/>
        <v>19100</v>
      </c>
      <c r="D193" s="8"/>
      <c r="E193" s="8"/>
    </row>
    <row r="194" spans="1:5" x14ac:dyDescent="0.25">
      <c r="A194" s="8" t="s">
        <v>258</v>
      </c>
      <c r="B194" s="28">
        <f t="shared" ca="1" si="4"/>
        <v>30</v>
      </c>
      <c r="C194" s="29">
        <f t="shared" ca="1" si="5"/>
        <v>16000</v>
      </c>
      <c r="D194" s="8"/>
      <c r="E194" s="8"/>
    </row>
    <row r="195" spans="1:5" x14ac:dyDescent="0.25">
      <c r="A195" s="8" t="s">
        <v>259</v>
      </c>
      <c r="B195" s="28">
        <f t="shared" ca="1" si="4"/>
        <v>55</v>
      </c>
      <c r="C195" s="29">
        <f t="shared" ca="1" si="5"/>
        <v>27700</v>
      </c>
      <c r="D195" s="8"/>
      <c r="E195" s="8"/>
    </row>
    <row r="196" spans="1:5" x14ac:dyDescent="0.25">
      <c r="A196" s="8" t="s">
        <v>260</v>
      </c>
      <c r="B196" s="28">
        <f t="shared" ca="1" si="4"/>
        <v>42</v>
      </c>
      <c r="C196" s="29">
        <f t="shared" ca="1" si="5"/>
        <v>15300</v>
      </c>
      <c r="D196" s="8"/>
      <c r="E196" s="8"/>
    </row>
    <row r="197" spans="1:5" x14ac:dyDescent="0.25">
      <c r="A197" s="8" t="s">
        <v>261</v>
      </c>
      <c r="B197" s="28">
        <f t="shared" ca="1" si="4"/>
        <v>37</v>
      </c>
      <c r="C197" s="29">
        <f t="shared" ca="1" si="5"/>
        <v>28600</v>
      </c>
      <c r="D197" s="8"/>
      <c r="E197" s="8"/>
    </row>
    <row r="198" spans="1:5" x14ac:dyDescent="0.25">
      <c r="A198" s="8" t="s">
        <v>262</v>
      </c>
      <c r="B198" s="28">
        <f t="shared" ca="1" si="4"/>
        <v>40</v>
      </c>
      <c r="C198" s="29">
        <f t="shared" ca="1" si="5"/>
        <v>25900</v>
      </c>
      <c r="D198" s="8"/>
      <c r="E198" s="8"/>
    </row>
    <row r="199" spans="1:5" x14ac:dyDescent="0.25">
      <c r="A199" s="8" t="s">
        <v>263</v>
      </c>
      <c r="B199" s="28">
        <f t="shared" ca="1" si="4"/>
        <v>30</v>
      </c>
      <c r="C199" s="29">
        <f t="shared" ca="1" si="5"/>
        <v>18800</v>
      </c>
      <c r="D199" s="8"/>
      <c r="E199" s="8"/>
    </row>
    <row r="200" spans="1:5" x14ac:dyDescent="0.25">
      <c r="A200" s="8" t="s">
        <v>264</v>
      </c>
      <c r="B200" s="28">
        <f t="shared" ca="1" si="4"/>
        <v>59</v>
      </c>
      <c r="C200" s="29">
        <f t="shared" ca="1" si="5"/>
        <v>22400</v>
      </c>
      <c r="D200" s="8"/>
      <c r="E200" s="8"/>
    </row>
    <row r="201" spans="1:5" x14ac:dyDescent="0.25">
      <c r="A201" s="8" t="s">
        <v>265</v>
      </c>
      <c r="B201" s="28">
        <f t="shared" ca="1" si="4"/>
        <v>29</v>
      </c>
      <c r="C201" s="29">
        <f t="shared" ca="1" si="5"/>
        <v>30600</v>
      </c>
      <c r="D201" s="8"/>
      <c r="E201" s="8"/>
    </row>
    <row r="202" spans="1:5" x14ac:dyDescent="0.25">
      <c r="A202" s="8" t="s">
        <v>266</v>
      </c>
      <c r="B202" s="28">
        <f t="shared" ref="B202:B240" ca="1" si="6">RANDBETWEEN(19,65)</f>
        <v>32</v>
      </c>
      <c r="C202" s="29">
        <f t="shared" ref="C202:C240" ca="1" si="7">RANDBETWEEN(140,315)*100</f>
        <v>28700</v>
      </c>
      <c r="D202" s="8"/>
      <c r="E202" s="8"/>
    </row>
    <row r="203" spans="1:5" x14ac:dyDescent="0.25">
      <c r="A203" s="8" t="s">
        <v>267</v>
      </c>
      <c r="B203" s="28">
        <f t="shared" ca="1" si="6"/>
        <v>46</v>
      </c>
      <c r="C203" s="29">
        <f t="shared" ca="1" si="7"/>
        <v>14500</v>
      </c>
      <c r="D203" s="8"/>
      <c r="E203" s="8"/>
    </row>
    <row r="204" spans="1:5" x14ac:dyDescent="0.25">
      <c r="A204" s="8" t="s">
        <v>268</v>
      </c>
      <c r="B204" s="28">
        <f t="shared" ca="1" si="6"/>
        <v>44</v>
      </c>
      <c r="C204" s="29">
        <f t="shared" ca="1" si="7"/>
        <v>17500</v>
      </c>
      <c r="D204" s="8"/>
      <c r="E204" s="8"/>
    </row>
    <row r="205" spans="1:5" x14ac:dyDescent="0.25">
      <c r="A205" s="8" t="s">
        <v>269</v>
      </c>
      <c r="B205" s="28">
        <f t="shared" ca="1" si="6"/>
        <v>20</v>
      </c>
      <c r="C205" s="29">
        <f t="shared" ca="1" si="7"/>
        <v>15000</v>
      </c>
      <c r="D205" s="8"/>
      <c r="E205" s="8"/>
    </row>
    <row r="206" spans="1:5" x14ac:dyDescent="0.25">
      <c r="A206" s="8" t="s">
        <v>270</v>
      </c>
      <c r="B206" s="28">
        <f t="shared" ca="1" si="6"/>
        <v>56</v>
      </c>
      <c r="C206" s="29">
        <f t="shared" ca="1" si="7"/>
        <v>14300</v>
      </c>
      <c r="D206" s="8"/>
      <c r="E206" s="8"/>
    </row>
    <row r="207" spans="1:5" x14ac:dyDescent="0.25">
      <c r="A207" s="8" t="s">
        <v>271</v>
      </c>
      <c r="B207" s="28">
        <f t="shared" ca="1" si="6"/>
        <v>57</v>
      </c>
      <c r="C207" s="29">
        <f t="shared" ca="1" si="7"/>
        <v>21500</v>
      </c>
      <c r="D207" s="8"/>
      <c r="E207" s="8"/>
    </row>
    <row r="208" spans="1:5" x14ac:dyDescent="0.25">
      <c r="A208" s="8" t="s">
        <v>272</v>
      </c>
      <c r="B208" s="28">
        <f t="shared" ca="1" si="6"/>
        <v>47</v>
      </c>
      <c r="C208" s="29">
        <f t="shared" ca="1" si="7"/>
        <v>25500</v>
      </c>
      <c r="D208" s="8"/>
      <c r="E208" s="8"/>
    </row>
    <row r="209" spans="1:5" x14ac:dyDescent="0.25">
      <c r="A209" s="8" t="s">
        <v>273</v>
      </c>
      <c r="B209" s="28">
        <f t="shared" ca="1" si="6"/>
        <v>61</v>
      </c>
      <c r="C209" s="29">
        <f t="shared" ca="1" si="7"/>
        <v>27400</v>
      </c>
      <c r="D209" s="8"/>
      <c r="E209" s="8"/>
    </row>
    <row r="210" spans="1:5" x14ac:dyDescent="0.25">
      <c r="A210" s="8" t="s">
        <v>274</v>
      </c>
      <c r="B210" s="28">
        <f t="shared" ca="1" si="6"/>
        <v>60</v>
      </c>
      <c r="C210" s="29">
        <f t="shared" ca="1" si="7"/>
        <v>25300</v>
      </c>
      <c r="D210" s="8"/>
      <c r="E210" s="8"/>
    </row>
    <row r="211" spans="1:5" x14ac:dyDescent="0.25">
      <c r="A211" s="8" t="s">
        <v>275</v>
      </c>
      <c r="B211" s="28">
        <f t="shared" ca="1" si="6"/>
        <v>48</v>
      </c>
      <c r="C211" s="29">
        <f t="shared" ca="1" si="7"/>
        <v>30600</v>
      </c>
      <c r="D211" s="8"/>
      <c r="E211" s="8"/>
    </row>
    <row r="212" spans="1:5" x14ac:dyDescent="0.25">
      <c r="A212" s="8" t="s">
        <v>276</v>
      </c>
      <c r="B212" s="28">
        <f t="shared" ca="1" si="6"/>
        <v>26</v>
      </c>
      <c r="C212" s="29">
        <f t="shared" ca="1" si="7"/>
        <v>29600</v>
      </c>
      <c r="D212" s="8"/>
      <c r="E212" s="8"/>
    </row>
    <row r="213" spans="1:5" x14ac:dyDescent="0.25">
      <c r="A213" s="8" t="s">
        <v>277</v>
      </c>
      <c r="B213" s="28">
        <f t="shared" ca="1" si="6"/>
        <v>47</v>
      </c>
      <c r="C213" s="29">
        <f t="shared" ca="1" si="7"/>
        <v>28100</v>
      </c>
      <c r="D213" s="8"/>
      <c r="E213" s="8"/>
    </row>
    <row r="214" spans="1:5" x14ac:dyDescent="0.25">
      <c r="A214" s="8" t="s">
        <v>278</v>
      </c>
      <c r="B214" s="28">
        <f t="shared" ca="1" si="6"/>
        <v>19</v>
      </c>
      <c r="C214" s="29">
        <f t="shared" ca="1" si="7"/>
        <v>26500</v>
      </c>
      <c r="D214" s="8"/>
      <c r="E214" s="8"/>
    </row>
    <row r="215" spans="1:5" x14ac:dyDescent="0.25">
      <c r="A215" s="8" t="s">
        <v>279</v>
      </c>
      <c r="B215" s="28">
        <f t="shared" ca="1" si="6"/>
        <v>51</v>
      </c>
      <c r="C215" s="29">
        <f t="shared" ca="1" si="7"/>
        <v>14700</v>
      </c>
      <c r="D215" s="8"/>
      <c r="E215" s="8"/>
    </row>
    <row r="216" spans="1:5" x14ac:dyDescent="0.25">
      <c r="A216" s="8" t="s">
        <v>280</v>
      </c>
      <c r="B216" s="28">
        <f t="shared" ca="1" si="6"/>
        <v>57</v>
      </c>
      <c r="C216" s="29">
        <f t="shared" ca="1" si="7"/>
        <v>20000</v>
      </c>
      <c r="D216" s="8"/>
      <c r="E216" s="8"/>
    </row>
    <row r="217" spans="1:5" x14ac:dyDescent="0.25">
      <c r="A217" s="8" t="s">
        <v>281</v>
      </c>
      <c r="B217" s="28">
        <f t="shared" ca="1" si="6"/>
        <v>35</v>
      </c>
      <c r="C217" s="29">
        <f t="shared" ca="1" si="7"/>
        <v>24000</v>
      </c>
      <c r="D217" s="8"/>
      <c r="E217" s="8"/>
    </row>
    <row r="218" spans="1:5" x14ac:dyDescent="0.25">
      <c r="A218" s="8" t="s">
        <v>282</v>
      </c>
      <c r="B218" s="28">
        <f t="shared" ca="1" si="6"/>
        <v>34</v>
      </c>
      <c r="C218" s="29">
        <f t="shared" ca="1" si="7"/>
        <v>19900</v>
      </c>
      <c r="D218" s="8"/>
      <c r="E218" s="8"/>
    </row>
    <row r="219" spans="1:5" x14ac:dyDescent="0.25">
      <c r="A219" s="8" t="s">
        <v>283</v>
      </c>
      <c r="B219" s="28">
        <f t="shared" ca="1" si="6"/>
        <v>54</v>
      </c>
      <c r="C219" s="29">
        <f t="shared" ca="1" si="7"/>
        <v>15700</v>
      </c>
      <c r="D219" s="8"/>
      <c r="E219" s="8"/>
    </row>
    <row r="220" spans="1:5" x14ac:dyDescent="0.25">
      <c r="A220" s="8" t="s">
        <v>284</v>
      </c>
      <c r="B220" s="28">
        <f t="shared" ca="1" si="6"/>
        <v>33</v>
      </c>
      <c r="C220" s="29">
        <f t="shared" ca="1" si="7"/>
        <v>17700</v>
      </c>
      <c r="D220" s="8"/>
      <c r="E220" s="8"/>
    </row>
    <row r="221" spans="1:5" x14ac:dyDescent="0.25">
      <c r="A221" s="8" t="s">
        <v>285</v>
      </c>
      <c r="B221" s="28">
        <f t="shared" ca="1" si="6"/>
        <v>22</v>
      </c>
      <c r="C221" s="29">
        <f t="shared" ca="1" si="7"/>
        <v>27000</v>
      </c>
      <c r="D221" s="8"/>
      <c r="E221" s="8"/>
    </row>
    <row r="222" spans="1:5" x14ac:dyDescent="0.25">
      <c r="A222" s="8" t="s">
        <v>286</v>
      </c>
      <c r="B222" s="28">
        <f t="shared" ca="1" si="6"/>
        <v>62</v>
      </c>
      <c r="C222" s="29">
        <f t="shared" ca="1" si="7"/>
        <v>25700</v>
      </c>
      <c r="D222" s="8"/>
      <c r="E222" s="8"/>
    </row>
    <row r="223" spans="1:5" x14ac:dyDescent="0.25">
      <c r="A223" s="8" t="s">
        <v>287</v>
      </c>
      <c r="B223" s="28">
        <f t="shared" ca="1" si="6"/>
        <v>60</v>
      </c>
      <c r="C223" s="29">
        <f t="shared" ca="1" si="7"/>
        <v>14300</v>
      </c>
      <c r="D223" s="8"/>
      <c r="E223" s="8"/>
    </row>
    <row r="224" spans="1:5" x14ac:dyDescent="0.25">
      <c r="A224" s="8" t="s">
        <v>288</v>
      </c>
      <c r="B224" s="28">
        <f t="shared" ca="1" si="6"/>
        <v>33</v>
      </c>
      <c r="C224" s="29">
        <f t="shared" ca="1" si="7"/>
        <v>19000</v>
      </c>
      <c r="D224" s="8"/>
      <c r="E224" s="8"/>
    </row>
    <row r="225" spans="1:5" x14ac:dyDescent="0.25">
      <c r="A225" s="8" t="s">
        <v>289</v>
      </c>
      <c r="B225" s="28">
        <f t="shared" ca="1" si="6"/>
        <v>49</v>
      </c>
      <c r="C225" s="29">
        <f t="shared" ca="1" si="7"/>
        <v>14100</v>
      </c>
      <c r="D225" s="8"/>
      <c r="E225" s="8"/>
    </row>
    <row r="226" spans="1:5" x14ac:dyDescent="0.25">
      <c r="A226" s="8" t="s">
        <v>290</v>
      </c>
      <c r="B226" s="28">
        <f t="shared" ca="1" si="6"/>
        <v>50</v>
      </c>
      <c r="C226" s="29">
        <f t="shared" ca="1" si="7"/>
        <v>28000</v>
      </c>
      <c r="D226" s="8"/>
      <c r="E226" s="8"/>
    </row>
    <row r="227" spans="1:5" x14ac:dyDescent="0.25">
      <c r="A227" s="8" t="s">
        <v>291</v>
      </c>
      <c r="B227" s="28">
        <f t="shared" ca="1" si="6"/>
        <v>28</v>
      </c>
      <c r="C227" s="29">
        <f t="shared" ca="1" si="7"/>
        <v>17700</v>
      </c>
      <c r="D227" s="8"/>
      <c r="E227" s="8"/>
    </row>
    <row r="228" spans="1:5" x14ac:dyDescent="0.25">
      <c r="A228" s="8" t="s">
        <v>292</v>
      </c>
      <c r="B228" s="28">
        <f t="shared" ca="1" si="6"/>
        <v>21</v>
      </c>
      <c r="C228" s="29">
        <f t="shared" ca="1" si="7"/>
        <v>29900</v>
      </c>
      <c r="D228" s="8"/>
      <c r="E228" s="8"/>
    </row>
    <row r="229" spans="1:5" x14ac:dyDescent="0.25">
      <c r="A229" s="8" t="s">
        <v>293</v>
      </c>
      <c r="B229" s="28">
        <f t="shared" ca="1" si="6"/>
        <v>53</v>
      </c>
      <c r="C229" s="29">
        <f t="shared" ca="1" si="7"/>
        <v>29600</v>
      </c>
      <c r="D229" s="8"/>
      <c r="E229" s="8"/>
    </row>
    <row r="230" spans="1:5" x14ac:dyDescent="0.25">
      <c r="A230" s="8" t="s">
        <v>294</v>
      </c>
      <c r="B230" s="28">
        <f t="shared" ca="1" si="6"/>
        <v>48</v>
      </c>
      <c r="C230" s="29">
        <f t="shared" ca="1" si="7"/>
        <v>16400</v>
      </c>
      <c r="D230" s="8"/>
      <c r="E230" s="8"/>
    </row>
    <row r="231" spans="1:5" x14ac:dyDescent="0.25">
      <c r="A231" s="8" t="s">
        <v>295</v>
      </c>
      <c r="B231" s="28">
        <f t="shared" ca="1" si="6"/>
        <v>40</v>
      </c>
      <c r="C231" s="29">
        <f t="shared" ca="1" si="7"/>
        <v>29600</v>
      </c>
      <c r="D231" s="8"/>
      <c r="E231" s="8"/>
    </row>
    <row r="232" spans="1:5" x14ac:dyDescent="0.25">
      <c r="A232" s="8" t="s">
        <v>296</v>
      </c>
      <c r="B232" s="28">
        <f t="shared" ca="1" si="6"/>
        <v>32</v>
      </c>
      <c r="C232" s="29">
        <f t="shared" ca="1" si="7"/>
        <v>15200</v>
      </c>
      <c r="D232" s="8"/>
      <c r="E232" s="8"/>
    </row>
    <row r="233" spans="1:5" x14ac:dyDescent="0.25">
      <c r="A233" s="8" t="s">
        <v>297</v>
      </c>
      <c r="B233" s="28">
        <f t="shared" ca="1" si="6"/>
        <v>53</v>
      </c>
      <c r="C233" s="29">
        <f t="shared" ca="1" si="7"/>
        <v>15400</v>
      </c>
      <c r="D233" s="8"/>
      <c r="E233" s="8"/>
    </row>
    <row r="234" spans="1:5" x14ac:dyDescent="0.25">
      <c r="A234" s="8" t="s">
        <v>298</v>
      </c>
      <c r="B234" s="28">
        <f t="shared" ca="1" si="6"/>
        <v>26</v>
      </c>
      <c r="C234" s="29">
        <f t="shared" ca="1" si="7"/>
        <v>28600</v>
      </c>
      <c r="D234" s="8"/>
      <c r="E234" s="8"/>
    </row>
    <row r="235" spans="1:5" x14ac:dyDescent="0.25">
      <c r="A235" s="8" t="s">
        <v>299</v>
      </c>
      <c r="B235" s="28">
        <f t="shared" ca="1" si="6"/>
        <v>57</v>
      </c>
      <c r="C235" s="29">
        <f t="shared" ca="1" si="7"/>
        <v>29200</v>
      </c>
      <c r="D235" s="8"/>
      <c r="E235" s="8"/>
    </row>
    <row r="236" spans="1:5" x14ac:dyDescent="0.25">
      <c r="A236" s="8" t="s">
        <v>300</v>
      </c>
      <c r="B236" s="28">
        <f t="shared" ca="1" si="6"/>
        <v>38</v>
      </c>
      <c r="C236" s="29">
        <f t="shared" ca="1" si="7"/>
        <v>25000</v>
      </c>
      <c r="D236" s="8"/>
      <c r="E236" s="8"/>
    </row>
    <row r="237" spans="1:5" x14ac:dyDescent="0.25">
      <c r="A237" s="8" t="s">
        <v>301</v>
      </c>
      <c r="B237" s="28">
        <f t="shared" ca="1" si="6"/>
        <v>49</v>
      </c>
      <c r="C237" s="29">
        <f t="shared" ca="1" si="7"/>
        <v>31000</v>
      </c>
      <c r="D237" s="8"/>
      <c r="E237" s="8"/>
    </row>
    <row r="238" spans="1:5" x14ac:dyDescent="0.25">
      <c r="A238" s="8" t="s">
        <v>302</v>
      </c>
      <c r="B238" s="28">
        <f t="shared" ca="1" si="6"/>
        <v>43</v>
      </c>
      <c r="C238" s="29">
        <f t="shared" ca="1" si="7"/>
        <v>25200</v>
      </c>
      <c r="D238" s="8"/>
      <c r="E238" s="8"/>
    </row>
    <row r="239" spans="1:5" x14ac:dyDescent="0.25">
      <c r="A239" s="8" t="s">
        <v>303</v>
      </c>
      <c r="B239" s="28">
        <f t="shared" ca="1" si="6"/>
        <v>51</v>
      </c>
      <c r="C239" s="29">
        <f t="shared" ca="1" si="7"/>
        <v>28500</v>
      </c>
      <c r="D239" s="8"/>
      <c r="E239" s="8"/>
    </row>
    <row r="240" spans="1:5" x14ac:dyDescent="0.25">
      <c r="A240" s="8" t="s">
        <v>304</v>
      </c>
      <c r="B240" s="28">
        <f t="shared" ca="1" si="6"/>
        <v>27</v>
      </c>
      <c r="C240" s="29">
        <f t="shared" ca="1" si="7"/>
        <v>20700</v>
      </c>
      <c r="D240" s="8"/>
      <c r="E240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výpočty</vt:lpstr>
      <vt:lpstr>hranice</vt:lpstr>
      <vt:lpstr>Nákup</vt:lpstr>
      <vt:lpstr>zakladní fce</vt:lpstr>
      <vt:lpstr>trida</vt:lpstr>
      <vt:lpstr>Absence</vt:lpstr>
      <vt:lpstr>platy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vacek</dc:creator>
  <cp:lastModifiedBy>Vacek Vladimír, Ing.</cp:lastModifiedBy>
  <cp:revision/>
  <dcterms:created xsi:type="dcterms:W3CDTF">2012-03-28T17:49:16Z</dcterms:created>
  <dcterms:modified xsi:type="dcterms:W3CDTF">2022-03-13T07:27:50Z</dcterms:modified>
</cp:coreProperties>
</file>